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ponses to Information Requests\"/>
    </mc:Choice>
  </mc:AlternateContent>
  <bookViews>
    <workbookView xWindow="0" yWindow="0" windowWidth="21570" windowHeight="7560"/>
  </bookViews>
  <sheets>
    <sheet name="Unit Generation" sheetId="1" r:id="rId1"/>
    <sheet name="Losses" sheetId="9" r:id="rId2"/>
    <sheet name="Line Flow" sheetId="10" r:id="rId3"/>
  </sheets>
  <calcPr calcId="152511"/>
</workbook>
</file>

<file path=xl/calcChain.xml><?xml version="1.0" encoding="utf-8"?>
<calcChain xmlns="http://schemas.openxmlformats.org/spreadsheetml/2006/main">
  <c r="F123" i="10" l="1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123" i="9" l="1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<sst xmlns="http://schemas.openxmlformats.org/spreadsheetml/2006/main" count="802" uniqueCount="62">
  <si>
    <t>Property</t>
  </si>
  <si>
    <t>Units</t>
  </si>
  <si>
    <t>Granite Canal</t>
  </si>
  <si>
    <t>Hinds Lake</t>
  </si>
  <si>
    <t>Paradise River</t>
  </si>
  <si>
    <t>Upper Salmon</t>
  </si>
  <si>
    <t>Hardwoods GT</t>
  </si>
  <si>
    <t>Hawkes Bay Diesels</t>
  </si>
  <si>
    <t>Holyrood Diesels</t>
  </si>
  <si>
    <t>Holyrood GT</t>
  </si>
  <si>
    <t>St. Anthony Diesels</t>
  </si>
  <si>
    <t>Stephenville GT</t>
  </si>
  <si>
    <t>Deer Lake Power</t>
  </si>
  <si>
    <t>Watsons Brook</t>
  </si>
  <si>
    <t>Corner Brook CoGen</t>
  </si>
  <si>
    <t>Fermuse Wind</t>
  </si>
  <si>
    <t>Rattle Brook</t>
  </si>
  <si>
    <t>St. Lawrence Wind</t>
  </si>
  <si>
    <t>Star Lake</t>
  </si>
  <si>
    <t>Happy Valley GT</t>
  </si>
  <si>
    <t>Recall Block</t>
  </si>
  <si>
    <t>TwinCo Block</t>
  </si>
  <si>
    <t>Generation</t>
  </si>
  <si>
    <t>GWh</t>
  </si>
  <si>
    <t>Month</t>
  </si>
  <si>
    <t>Transmission Losses</t>
  </si>
  <si>
    <t>Total</t>
  </si>
  <si>
    <t>Bay D'Espoir</t>
  </si>
  <si>
    <t>Unit 1</t>
  </si>
  <si>
    <t>Unit 2</t>
  </si>
  <si>
    <t>Unit 3</t>
  </si>
  <si>
    <t>Unit 4</t>
  </si>
  <si>
    <t>Unit 5</t>
  </si>
  <si>
    <t>Unit 6</t>
  </si>
  <si>
    <t>Unit 7</t>
  </si>
  <si>
    <t>Cat Arm</t>
  </si>
  <si>
    <t>Holyrood Thermal</t>
  </si>
  <si>
    <t>Muskrat Falls</t>
  </si>
  <si>
    <t>Newfoundland Power</t>
  </si>
  <si>
    <t>Avalon Hydro</t>
  </si>
  <si>
    <t>Off-Avalon Hydro</t>
  </si>
  <si>
    <t>Thermal</t>
  </si>
  <si>
    <t>Bishop's Falls</t>
  </si>
  <si>
    <t>Unit 1-6</t>
  </si>
  <si>
    <t>Grand Falls</t>
  </si>
  <si>
    <t>Beeton</t>
  </si>
  <si>
    <t>Unit 5/6</t>
  </si>
  <si>
    <t>Unit 8</t>
  </si>
  <si>
    <t>Hydro</t>
  </si>
  <si>
    <t>NLH Thermal</t>
  </si>
  <si>
    <t>Capacity Assistance</t>
  </si>
  <si>
    <t>CBPP</t>
  </si>
  <si>
    <t>Labrador Generation</t>
  </si>
  <si>
    <t>NUGs</t>
  </si>
  <si>
    <t>Unit Generation Summary</t>
  </si>
  <si>
    <t>Labrador Island Link</t>
  </si>
  <si>
    <t>Labrador Island Link Losses</t>
  </si>
  <si>
    <t>Pole A</t>
  </si>
  <si>
    <t>Pole B</t>
  </si>
  <si>
    <t>GT - Greenfield 66MW</t>
  </si>
  <si>
    <t>Flow</t>
  </si>
  <si>
    <t>Labrador Island Link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</si>
</sst>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3"/>
  <sheetViews>
    <sheetView tabSelected="1" workbookViewId="0"/>
  </sheetViews>
  <sheetFormatPr defaultRowHeight="15" x14ac:dyDescent="0.25"/>
  <cols>
    <col min="1" max="1" width="12.5703125" style="1" bestFit="1" customWidth="1"/>
    <col min="2" max="2" width="11" style="1" bestFit="1" customWidth="1"/>
    <col min="3" max="3" width="9.140625" style="1"/>
    <col min="4" max="12" width="9" customWidth="1"/>
    <col min="13" max="13" width="12.7109375" bestFit="1" customWidth="1"/>
    <col min="14" max="14" width="10.5703125" bestFit="1" customWidth="1"/>
    <col min="15" max="15" width="13.85546875" bestFit="1" customWidth="1"/>
    <col min="16" max="16" width="13.7109375" bestFit="1" customWidth="1"/>
    <col min="17" max="23" width="9" customWidth="1"/>
    <col min="24" max="24" width="13" bestFit="1" customWidth="1"/>
    <col min="25" max="25" width="16.7109375" bestFit="1" customWidth="1"/>
    <col min="26" max="26" width="8.5703125" bestFit="1" customWidth="1"/>
    <col min="27" max="27" width="14" bestFit="1" customWidth="1"/>
    <col min="28" max="28" width="18.7109375" bestFit="1" customWidth="1"/>
    <col min="29" max="29" width="16.28515625" bestFit="1" customWidth="1"/>
    <col min="30" max="30" width="12" bestFit="1" customWidth="1"/>
    <col min="31" max="31" width="18.5703125" bestFit="1" customWidth="1"/>
    <col min="32" max="32" width="15.28515625" bestFit="1" customWidth="1"/>
    <col min="33" max="33" width="10.42578125" customWidth="1"/>
    <col min="34" max="34" width="20.85546875" bestFit="1" customWidth="1"/>
    <col min="35" max="35" width="16.140625" bestFit="1" customWidth="1"/>
    <col min="36" max="36" width="14.42578125" bestFit="1" customWidth="1"/>
    <col min="37" max="37" width="12.7109375" bestFit="1" customWidth="1"/>
    <col min="38" max="38" width="11.7109375" bestFit="1" customWidth="1"/>
    <col min="39" max="40" width="12.7109375" bestFit="1" customWidth="1"/>
    <col min="41" max="43" width="11.7109375" bestFit="1" customWidth="1"/>
    <col min="44" max="44" width="19.28515625" bestFit="1" customWidth="1"/>
    <col min="45" max="45" width="14.140625" bestFit="1" customWidth="1"/>
    <col min="46" max="46" width="12" bestFit="1" customWidth="1"/>
    <col min="47" max="47" width="17.7109375" bestFit="1" customWidth="1"/>
    <col min="48" max="48" width="9.5703125" bestFit="1" customWidth="1"/>
    <col min="49" max="49" width="15.5703125" bestFit="1" customWidth="1"/>
    <col min="50" max="50" width="11.5703125" bestFit="1" customWidth="1"/>
    <col min="51" max="51" width="12.85546875" bestFit="1" customWidth="1"/>
    <col min="52" max="52" width="20.7109375" bestFit="1" customWidth="1"/>
  </cols>
  <sheetData>
    <row r="1" spans="1:52" ht="15.75" x14ac:dyDescent="0.25">
      <c r="A1" s="6" t="s">
        <v>54</v>
      </c>
    </row>
    <row r="2" spans="1:52" s="5" customFormat="1" x14ac:dyDescent="0.25">
      <c r="A2" s="4"/>
      <c r="B2" s="4"/>
      <c r="C2" s="4"/>
      <c r="D2" s="9" t="s">
        <v>27</v>
      </c>
      <c r="E2" s="9"/>
      <c r="F2" s="9"/>
      <c r="G2" s="9"/>
      <c r="H2" s="9"/>
      <c r="I2" s="9"/>
      <c r="J2" s="9"/>
      <c r="K2" s="9" t="s">
        <v>35</v>
      </c>
      <c r="L2" s="9"/>
      <c r="M2" s="9" t="s">
        <v>48</v>
      </c>
      <c r="N2" s="9"/>
      <c r="O2" s="9"/>
      <c r="P2" s="9"/>
      <c r="Q2" s="9" t="s">
        <v>36</v>
      </c>
      <c r="R2" s="9"/>
      <c r="S2" s="9"/>
      <c r="T2" s="9" t="s">
        <v>37</v>
      </c>
      <c r="U2" s="9"/>
      <c r="V2" s="9"/>
      <c r="W2" s="9"/>
      <c r="X2" s="9" t="s">
        <v>38</v>
      </c>
      <c r="Y2" s="9"/>
      <c r="Z2" s="9"/>
      <c r="AA2" s="9" t="s">
        <v>49</v>
      </c>
      <c r="AB2" s="9"/>
      <c r="AC2" s="9"/>
      <c r="AD2" s="9"/>
      <c r="AE2" s="9"/>
      <c r="AF2" s="9"/>
      <c r="AG2" s="9" t="s">
        <v>50</v>
      </c>
      <c r="AH2" s="9"/>
      <c r="AI2" s="9" t="s">
        <v>12</v>
      </c>
      <c r="AJ2" s="9"/>
      <c r="AK2" s="9" t="s">
        <v>42</v>
      </c>
      <c r="AL2" s="9"/>
      <c r="AM2" s="9" t="s">
        <v>44</v>
      </c>
      <c r="AN2" s="9"/>
      <c r="AO2" s="9"/>
      <c r="AP2" s="9"/>
      <c r="AQ2" s="9"/>
      <c r="AR2" s="9" t="s">
        <v>53</v>
      </c>
      <c r="AS2" s="9"/>
      <c r="AT2" s="9"/>
      <c r="AU2" s="9"/>
      <c r="AV2" s="9"/>
      <c r="AW2" s="9" t="s">
        <v>52</v>
      </c>
      <c r="AX2" s="9"/>
      <c r="AY2" s="9"/>
    </row>
    <row r="3" spans="1:52" s="5" customFormat="1" x14ac:dyDescent="0.25">
      <c r="A3" s="4" t="s">
        <v>0</v>
      </c>
      <c r="B3" s="4" t="s">
        <v>24</v>
      </c>
      <c r="C3" s="4" t="s">
        <v>1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28</v>
      </c>
      <c r="L3" s="4" t="s">
        <v>29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28</v>
      </c>
      <c r="R3" s="4" t="s">
        <v>29</v>
      </c>
      <c r="S3" s="4" t="s">
        <v>30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39</v>
      </c>
      <c r="Y3" s="4" t="s">
        <v>40</v>
      </c>
      <c r="Z3" s="4" t="s">
        <v>41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10</v>
      </c>
      <c r="AF3" s="4" t="s">
        <v>11</v>
      </c>
      <c r="AG3" s="4" t="s">
        <v>51</v>
      </c>
      <c r="AH3" s="4" t="s">
        <v>38</v>
      </c>
      <c r="AI3" s="4" t="s">
        <v>12</v>
      </c>
      <c r="AJ3" s="4" t="s">
        <v>13</v>
      </c>
      <c r="AK3" s="4" t="s">
        <v>43</v>
      </c>
      <c r="AL3" s="4" t="s">
        <v>34</v>
      </c>
      <c r="AM3" s="4" t="s">
        <v>45</v>
      </c>
      <c r="AN3" s="4" t="s">
        <v>31</v>
      </c>
      <c r="AO3" s="4" t="s">
        <v>46</v>
      </c>
      <c r="AP3" s="4" t="s">
        <v>34</v>
      </c>
      <c r="AQ3" s="4" t="s">
        <v>47</v>
      </c>
      <c r="AR3" s="4" t="s">
        <v>14</v>
      </c>
      <c r="AS3" s="4" t="s">
        <v>15</v>
      </c>
      <c r="AT3" s="4" t="s">
        <v>16</v>
      </c>
      <c r="AU3" s="4" t="s">
        <v>17</v>
      </c>
      <c r="AV3" s="4" t="s">
        <v>18</v>
      </c>
      <c r="AW3" s="4" t="s">
        <v>19</v>
      </c>
      <c r="AX3" s="4" t="s">
        <v>20</v>
      </c>
      <c r="AY3" s="4" t="s">
        <v>21</v>
      </c>
      <c r="AZ3" s="7" t="s">
        <v>59</v>
      </c>
    </row>
    <row r="4" spans="1:52" x14ac:dyDescent="0.25">
      <c r="A4" s="1" t="s">
        <v>22</v>
      </c>
      <c r="B4" s="3">
        <v>43466</v>
      </c>
      <c r="C4" s="1" t="s">
        <v>23</v>
      </c>
      <c r="D4" s="2">
        <v>40.139128328870001</v>
      </c>
      <c r="E4" s="2">
        <v>45.693055306490002</v>
      </c>
      <c r="F4" s="2">
        <v>46.155897756039998</v>
      </c>
      <c r="G4" s="2">
        <v>43.25437761101</v>
      </c>
      <c r="H4" s="2">
        <v>50.913607271860002</v>
      </c>
      <c r="I4" s="2">
        <v>50.630159092740001</v>
      </c>
      <c r="J4" s="2">
        <v>71.453774588300007</v>
      </c>
      <c r="K4" s="2">
        <v>30.29682317963</v>
      </c>
      <c r="L4" s="2">
        <v>29.96317682039</v>
      </c>
      <c r="M4" s="2">
        <v>23.1</v>
      </c>
      <c r="N4" s="2">
        <v>46.703214617839997</v>
      </c>
      <c r="O4" s="2">
        <v>3.1991999999999998</v>
      </c>
      <c r="P4" s="2">
        <v>59.484432557490003</v>
      </c>
      <c r="Q4" s="2">
        <v>65.668034089070005</v>
      </c>
      <c r="R4" s="2">
        <v>66.523573164119995</v>
      </c>
      <c r="S4" s="2">
        <v>91.444687439250004</v>
      </c>
      <c r="T4" s="2">
        <v>0</v>
      </c>
      <c r="U4" s="2">
        <v>0</v>
      </c>
      <c r="V4" s="2">
        <v>0</v>
      </c>
      <c r="W4" s="2">
        <v>0</v>
      </c>
      <c r="X4" s="2">
        <v>24.6147606</v>
      </c>
      <c r="Y4" s="2">
        <v>17.112832310000002</v>
      </c>
      <c r="Z4" s="2">
        <v>1.3958096558399999</v>
      </c>
      <c r="AA4" s="2">
        <v>0.27213834511000001</v>
      </c>
      <c r="AB4" s="2">
        <v>3.5000000000000003E-2</v>
      </c>
      <c r="AC4" s="2">
        <v>0.43313693792000002</v>
      </c>
      <c r="AD4" s="2">
        <v>3.5047221503300001</v>
      </c>
      <c r="AE4" s="2">
        <v>7.2749999999999995E-2</v>
      </c>
      <c r="AF4" s="2">
        <v>0.12832444674999999</v>
      </c>
      <c r="AG4" s="2">
        <v>1.45563509404</v>
      </c>
      <c r="AH4" s="2">
        <v>0.27893748855</v>
      </c>
      <c r="AI4" s="2">
        <v>66.626578761960005</v>
      </c>
      <c r="AJ4" s="2">
        <v>1.4847999999999999</v>
      </c>
      <c r="AK4" s="2">
        <v>9.3129281237899999</v>
      </c>
      <c r="AL4" s="2">
        <v>1.37863761317</v>
      </c>
      <c r="AM4" s="2">
        <v>17.298951322490002</v>
      </c>
      <c r="AN4" s="2">
        <v>15.90925130424</v>
      </c>
      <c r="AO4" s="2">
        <v>4.8306403397800004</v>
      </c>
      <c r="AP4" s="2">
        <v>2.1067999999999998</v>
      </c>
      <c r="AQ4" s="2">
        <v>1.74996238683</v>
      </c>
      <c r="AR4" s="2">
        <v>5.3760000000000003</v>
      </c>
      <c r="AS4" s="2">
        <v>9.3332930518200001</v>
      </c>
      <c r="AT4" s="2">
        <v>0.7006</v>
      </c>
      <c r="AU4" s="2">
        <v>11.399354884679999</v>
      </c>
      <c r="AV4" s="2">
        <v>12.499999999990001</v>
      </c>
      <c r="AW4" s="2">
        <v>0.58044915238999995</v>
      </c>
      <c r="AX4" s="2">
        <v>205.50023999999999</v>
      </c>
      <c r="AY4" s="2">
        <v>167.21111106435001</v>
      </c>
      <c r="AZ4" s="2">
        <v>0</v>
      </c>
    </row>
    <row r="5" spans="1:52" x14ac:dyDescent="0.25">
      <c r="A5" s="1" t="s">
        <v>22</v>
      </c>
      <c r="B5" s="3">
        <v>43497</v>
      </c>
      <c r="C5" s="1" t="s">
        <v>23</v>
      </c>
      <c r="D5" s="2">
        <v>41.597272661360002</v>
      </c>
      <c r="E5" s="2">
        <v>39.62441984006</v>
      </c>
      <c r="F5" s="2">
        <v>38.606792025979999</v>
      </c>
      <c r="G5" s="2">
        <v>41.598006307669998</v>
      </c>
      <c r="H5" s="2">
        <v>42.790277857059998</v>
      </c>
      <c r="I5" s="2">
        <v>43.774946835290002</v>
      </c>
      <c r="J5" s="2">
        <v>57.28828447259</v>
      </c>
      <c r="K5" s="2">
        <v>33.633105972039999</v>
      </c>
      <c r="L5" s="2">
        <v>32.261894030930002</v>
      </c>
      <c r="M5" s="2">
        <v>21.600000015399999</v>
      </c>
      <c r="N5" s="2">
        <v>43.275933436910002</v>
      </c>
      <c r="O5" s="2">
        <v>2.78</v>
      </c>
      <c r="P5" s="2">
        <v>55.902763903809998</v>
      </c>
      <c r="Q5" s="2">
        <v>55.855070121460002</v>
      </c>
      <c r="R5" s="2">
        <v>56.352322836570004</v>
      </c>
      <c r="S5" s="2">
        <v>78.492755745959997</v>
      </c>
      <c r="T5" s="2">
        <v>0</v>
      </c>
      <c r="U5" s="2">
        <v>0</v>
      </c>
      <c r="V5" s="2">
        <v>0</v>
      </c>
      <c r="W5" s="2">
        <v>0</v>
      </c>
      <c r="X5" s="2">
        <v>21.410179083999999</v>
      </c>
      <c r="Y5" s="2">
        <v>14.889820931999999</v>
      </c>
      <c r="Z5" s="2">
        <v>1.3762710215</v>
      </c>
      <c r="AA5" s="2">
        <v>0.38053819985999998</v>
      </c>
      <c r="AB5" s="2">
        <v>0.03</v>
      </c>
      <c r="AC5" s="2">
        <v>0.42800342420999998</v>
      </c>
      <c r="AD5" s="2">
        <v>2.6538547918500002</v>
      </c>
      <c r="AE5" s="2">
        <v>5.5960018770000002E-2</v>
      </c>
      <c r="AF5" s="2">
        <v>0.22796429436000001</v>
      </c>
      <c r="AG5" s="2">
        <v>2.4064808811899998</v>
      </c>
      <c r="AH5" s="2">
        <v>0.33927109447999998</v>
      </c>
      <c r="AI5" s="2">
        <v>60.024205710250001</v>
      </c>
      <c r="AJ5" s="2">
        <v>1.3440000000000001</v>
      </c>
      <c r="AK5" s="2">
        <v>8.4503000000000004</v>
      </c>
      <c r="AL5" s="2">
        <v>1.4101999999999999</v>
      </c>
      <c r="AM5" s="2">
        <v>18.419000619839998</v>
      </c>
      <c r="AN5" s="2">
        <v>11.482833555239999</v>
      </c>
      <c r="AO5" s="2">
        <v>4.7506993801600004</v>
      </c>
      <c r="AP5" s="2">
        <v>1.4722</v>
      </c>
      <c r="AQ5" s="2">
        <v>1.9225000000000001</v>
      </c>
      <c r="AR5" s="2">
        <v>4.8633539244700001</v>
      </c>
      <c r="AS5" s="2">
        <v>8.8690649033300009</v>
      </c>
      <c r="AT5" s="2">
        <v>0.50119999999999998</v>
      </c>
      <c r="AU5" s="2">
        <v>9.3874576652900004</v>
      </c>
      <c r="AV5" s="2">
        <v>11.061003360440001</v>
      </c>
      <c r="AW5" s="2">
        <v>0.19681873559999999</v>
      </c>
      <c r="AX5" s="2">
        <v>185.61312002994001</v>
      </c>
      <c r="AY5" s="2">
        <v>151.14105830817999</v>
      </c>
      <c r="AZ5" s="2">
        <v>0</v>
      </c>
    </row>
    <row r="6" spans="1:52" x14ac:dyDescent="0.25">
      <c r="A6" s="1" t="s">
        <v>22</v>
      </c>
      <c r="B6" s="3">
        <v>43525</v>
      </c>
      <c r="C6" s="1" t="s">
        <v>23</v>
      </c>
      <c r="D6" s="2">
        <v>31.936193172860001</v>
      </c>
      <c r="E6" s="2">
        <v>33.079587485349997</v>
      </c>
      <c r="F6" s="2">
        <v>42.982729530139999</v>
      </c>
      <c r="G6" s="2">
        <v>44.207390757810003</v>
      </c>
      <c r="H6" s="2">
        <v>36.417644680030001</v>
      </c>
      <c r="I6" s="2">
        <v>32.619930175340002</v>
      </c>
      <c r="J6" s="2">
        <v>60.636524198479997</v>
      </c>
      <c r="K6" s="2">
        <v>48.450318418659997</v>
      </c>
      <c r="L6" s="2">
        <v>45.734681529779998</v>
      </c>
      <c r="M6" s="2">
        <v>22.699999985720002</v>
      </c>
      <c r="N6" s="2">
        <v>42.43500002719</v>
      </c>
      <c r="O6" s="2">
        <v>3.5991</v>
      </c>
      <c r="P6" s="2">
        <v>56.924999960619999</v>
      </c>
      <c r="Q6" s="2">
        <v>27.717306023950002</v>
      </c>
      <c r="R6" s="2">
        <v>44.153012221090002</v>
      </c>
      <c r="S6" s="2">
        <v>95.449424445489996</v>
      </c>
      <c r="T6" s="2">
        <v>0</v>
      </c>
      <c r="U6" s="2">
        <v>0</v>
      </c>
      <c r="V6" s="2">
        <v>0</v>
      </c>
      <c r="W6" s="2">
        <v>0</v>
      </c>
      <c r="X6" s="2">
        <v>24.051326236000001</v>
      </c>
      <c r="Y6" s="2">
        <v>17.391967137999998</v>
      </c>
      <c r="Z6" s="2">
        <v>1.0503641776299999</v>
      </c>
      <c r="AA6" s="2">
        <v>1.316105985E-2</v>
      </c>
      <c r="AB6" s="2">
        <v>0</v>
      </c>
      <c r="AC6" s="2">
        <v>0.17058325807999999</v>
      </c>
      <c r="AD6" s="2">
        <v>0.14287538458999999</v>
      </c>
      <c r="AE6" s="2">
        <v>0</v>
      </c>
      <c r="AF6" s="2">
        <v>8.6648546000000007E-3</v>
      </c>
      <c r="AG6" s="2">
        <v>0.46349289999999999</v>
      </c>
      <c r="AH6" s="2">
        <v>9.7627127669999994E-2</v>
      </c>
      <c r="AI6" s="2">
        <v>66.437483000079993</v>
      </c>
      <c r="AJ6" s="2">
        <v>1.2356466847500001</v>
      </c>
      <c r="AK6" s="2">
        <v>9.0061999999999998</v>
      </c>
      <c r="AL6" s="2">
        <v>1.431</v>
      </c>
      <c r="AM6" s="2">
        <v>18.82252945894</v>
      </c>
      <c r="AN6" s="2">
        <v>13.92845714714</v>
      </c>
      <c r="AO6" s="2">
        <v>5.6917999999999997</v>
      </c>
      <c r="AP6" s="2">
        <v>1.9155</v>
      </c>
      <c r="AQ6" s="2">
        <v>2.1438999999999999</v>
      </c>
      <c r="AR6" s="2">
        <v>5.1185270218300003</v>
      </c>
      <c r="AS6" s="2">
        <v>8.9856390626800007</v>
      </c>
      <c r="AT6" s="2">
        <v>0.60139999999999905</v>
      </c>
      <c r="AU6" s="2">
        <v>9.4445832698899999</v>
      </c>
      <c r="AV6" s="2">
        <v>12.5</v>
      </c>
      <c r="AW6" s="2">
        <v>1.3070499999999999E-3</v>
      </c>
      <c r="AX6" s="2">
        <v>205.50024000001</v>
      </c>
      <c r="AY6" s="2">
        <v>167.06860862400001</v>
      </c>
      <c r="AZ6" s="2">
        <v>0</v>
      </c>
    </row>
    <row r="7" spans="1:52" x14ac:dyDescent="0.25">
      <c r="A7" s="1" t="s">
        <v>22</v>
      </c>
      <c r="B7" s="3">
        <v>43556</v>
      </c>
      <c r="C7" s="1" t="s">
        <v>23</v>
      </c>
      <c r="D7" s="2">
        <v>30.994744259640001</v>
      </c>
      <c r="E7" s="2">
        <v>32.366709071530003</v>
      </c>
      <c r="F7" s="2">
        <v>42.790262766239998</v>
      </c>
      <c r="G7" s="2">
        <v>37.04691500018</v>
      </c>
      <c r="H7" s="2">
        <v>31.207165321470001</v>
      </c>
      <c r="I7" s="2">
        <v>39.727732013009998</v>
      </c>
      <c r="J7" s="2">
        <v>54.130084317639998</v>
      </c>
      <c r="K7" s="2">
        <v>36.278548581160003</v>
      </c>
      <c r="L7" s="2">
        <v>25.768556442400001</v>
      </c>
      <c r="M7" s="2">
        <v>24.600000000009999</v>
      </c>
      <c r="N7" s="2">
        <v>27.14</v>
      </c>
      <c r="O7" s="2">
        <v>4.2839999999999998</v>
      </c>
      <c r="P7" s="2">
        <v>47.385417027999999</v>
      </c>
      <c r="Q7" s="2">
        <v>8.9984872939800002</v>
      </c>
      <c r="R7" s="2">
        <v>18.86178014271</v>
      </c>
      <c r="S7" s="2">
        <v>66.714851733570001</v>
      </c>
      <c r="T7" s="2">
        <v>0</v>
      </c>
      <c r="U7" s="2">
        <v>0</v>
      </c>
      <c r="V7" s="2">
        <v>0</v>
      </c>
      <c r="W7" s="2">
        <v>0</v>
      </c>
      <c r="X7" s="2">
        <v>28.277194411</v>
      </c>
      <c r="Y7" s="2">
        <v>19.665232271000001</v>
      </c>
      <c r="Z7" s="2">
        <v>0.19968281808999999</v>
      </c>
      <c r="AA7" s="2">
        <v>0.26838129492000001</v>
      </c>
      <c r="AB7" s="2">
        <v>1.4999999999999999E-2</v>
      </c>
      <c r="AC7" s="2">
        <v>6.1499999999999999E-2</v>
      </c>
      <c r="AD7" s="2">
        <v>0.48221159277999998</v>
      </c>
      <c r="AE7" s="2">
        <v>2.5462499999999999E-2</v>
      </c>
      <c r="AF7" s="2">
        <v>0</v>
      </c>
      <c r="AG7" s="2">
        <v>0</v>
      </c>
      <c r="AH7" s="2">
        <v>0</v>
      </c>
      <c r="AI7" s="2">
        <v>63.903007365870003</v>
      </c>
      <c r="AJ7" s="2">
        <v>1.44</v>
      </c>
      <c r="AK7" s="2">
        <v>9.6974899618099997</v>
      </c>
      <c r="AL7" s="2">
        <v>1.5774999999999999</v>
      </c>
      <c r="AM7" s="2">
        <v>1.521262409</v>
      </c>
      <c r="AN7" s="2">
        <v>21.203206388569999</v>
      </c>
      <c r="AO7" s="2">
        <v>3.9462000000000002</v>
      </c>
      <c r="AP7" s="2">
        <v>2.7873000000000001</v>
      </c>
      <c r="AQ7" s="2">
        <v>3.0333999999999999</v>
      </c>
      <c r="AR7" s="2">
        <v>5.4642677774599999</v>
      </c>
      <c r="AS7" s="2">
        <v>7.3325889381299998</v>
      </c>
      <c r="AT7" s="2">
        <v>1.5564</v>
      </c>
      <c r="AU7" s="2">
        <v>8.2893096416900001</v>
      </c>
      <c r="AV7" s="2">
        <v>12.39999997086</v>
      </c>
      <c r="AW7" s="2">
        <v>2.5000000000000001E-2</v>
      </c>
      <c r="AX7" s="2">
        <v>198.87120003253</v>
      </c>
      <c r="AY7" s="2">
        <v>161.36622462445999</v>
      </c>
      <c r="AZ7" s="2">
        <v>0</v>
      </c>
    </row>
    <row r="8" spans="1:52" x14ac:dyDescent="0.25">
      <c r="A8" s="1" t="s">
        <v>22</v>
      </c>
      <c r="B8" s="3">
        <v>43586</v>
      </c>
      <c r="C8" s="1" t="s">
        <v>23</v>
      </c>
      <c r="D8" s="2">
        <v>36.981290512009998</v>
      </c>
      <c r="E8" s="2">
        <v>30.66839254421</v>
      </c>
      <c r="F8" s="2">
        <v>30.52159658199</v>
      </c>
      <c r="G8" s="2">
        <v>23.25456661834</v>
      </c>
      <c r="H8" s="2">
        <v>3.5448116247099999</v>
      </c>
      <c r="I8" s="2">
        <v>26.893229005689999</v>
      </c>
      <c r="J8" s="2">
        <v>46.979205584410003</v>
      </c>
      <c r="K8" s="2">
        <v>36.427529606699999</v>
      </c>
      <c r="L8" s="2">
        <v>24.102365840489998</v>
      </c>
      <c r="M8" s="2">
        <v>22.699999977059999</v>
      </c>
      <c r="N8" s="2">
        <v>18.962099568799999</v>
      </c>
      <c r="O8" s="2">
        <v>3.8006000000000002</v>
      </c>
      <c r="P8" s="2">
        <v>45.664337253219998</v>
      </c>
      <c r="Q8" s="2">
        <v>3.07146533993</v>
      </c>
      <c r="R8" s="2">
        <v>4.0055118757099999</v>
      </c>
      <c r="S8" s="2">
        <v>26.07290485923</v>
      </c>
      <c r="T8" s="2">
        <v>0</v>
      </c>
      <c r="U8" s="2">
        <v>0</v>
      </c>
      <c r="V8" s="2">
        <v>0</v>
      </c>
      <c r="W8" s="2">
        <v>0</v>
      </c>
      <c r="X8" s="2">
        <v>28.785515856</v>
      </c>
      <c r="Y8" s="2">
        <v>20.033388236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59.930268943800002</v>
      </c>
      <c r="AJ8" s="2">
        <v>0.77800000000000002</v>
      </c>
      <c r="AK8" s="2">
        <v>6.3889842382799999</v>
      </c>
      <c r="AL8" s="2">
        <v>1.5278630701</v>
      </c>
      <c r="AM8" s="2">
        <v>20.707795348200001</v>
      </c>
      <c r="AN8" s="2">
        <v>19.65091217446</v>
      </c>
      <c r="AO8" s="2">
        <v>5.1931782490499998</v>
      </c>
      <c r="AP8" s="2">
        <v>2.7183000000000002</v>
      </c>
      <c r="AQ8" s="2">
        <v>2.8129669230099998</v>
      </c>
      <c r="AR8" s="2">
        <v>5.1840000000000002</v>
      </c>
      <c r="AS8" s="2">
        <v>9.3414170466400002</v>
      </c>
      <c r="AT8" s="2">
        <v>2.3734000000000002</v>
      </c>
      <c r="AU8" s="2">
        <v>8.8548827720799999</v>
      </c>
      <c r="AV8" s="2">
        <v>12.8</v>
      </c>
      <c r="AW8" s="2">
        <v>0</v>
      </c>
      <c r="AX8" s="2">
        <v>205.50023995468999</v>
      </c>
      <c r="AY8" s="2">
        <v>166.46341560179999</v>
      </c>
      <c r="AZ8" s="2">
        <v>0</v>
      </c>
    </row>
    <row r="9" spans="1:52" x14ac:dyDescent="0.25">
      <c r="A9" s="1" t="s">
        <v>22</v>
      </c>
      <c r="B9" s="3">
        <v>43617</v>
      </c>
      <c r="C9" s="1" t="s">
        <v>23</v>
      </c>
      <c r="D9" s="2">
        <v>27.24290737135</v>
      </c>
      <c r="E9" s="2">
        <v>28.067944246220002</v>
      </c>
      <c r="F9" s="2">
        <v>19.867688136649999</v>
      </c>
      <c r="G9" s="2">
        <v>18.81798681603</v>
      </c>
      <c r="H9" s="2">
        <v>21.00744723136</v>
      </c>
      <c r="I9" s="2">
        <v>21.79913823315</v>
      </c>
      <c r="J9" s="2">
        <v>39.783984849980001</v>
      </c>
      <c r="K9" s="2">
        <v>29.319162239810002</v>
      </c>
      <c r="L9" s="2">
        <v>30.35429858457</v>
      </c>
      <c r="M9" s="2">
        <v>16.17442432432</v>
      </c>
      <c r="N9" s="2">
        <v>10.021082030140001</v>
      </c>
      <c r="O9" s="2">
        <v>1.8836999999999999</v>
      </c>
      <c r="P9" s="2">
        <v>35.777020213130001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19.876667640000001</v>
      </c>
      <c r="Y9" s="2">
        <v>13.82333238</v>
      </c>
      <c r="Z9" s="2">
        <v>9.2506243052400006</v>
      </c>
      <c r="AA9" s="2">
        <v>0</v>
      </c>
      <c r="AB9" s="2">
        <v>0.05</v>
      </c>
      <c r="AC9" s="2">
        <v>0.64090437512999998</v>
      </c>
      <c r="AD9" s="2">
        <v>5.2140709575699997</v>
      </c>
      <c r="AE9" s="2">
        <v>0.34749313206999999</v>
      </c>
      <c r="AF9" s="2">
        <v>0.60352841313000005</v>
      </c>
      <c r="AG9" s="2">
        <v>0</v>
      </c>
      <c r="AH9" s="2">
        <v>0</v>
      </c>
      <c r="AI9" s="2">
        <v>59.045999999999999</v>
      </c>
      <c r="AJ9" s="2">
        <v>0.80600000000000005</v>
      </c>
      <c r="AK9" s="2">
        <v>5.8680409623100003</v>
      </c>
      <c r="AL9" s="2">
        <v>1.60406058693</v>
      </c>
      <c r="AM9" s="2">
        <v>21.929569494039999</v>
      </c>
      <c r="AN9" s="2">
        <v>9.3351518055400007</v>
      </c>
      <c r="AO9" s="2">
        <v>5.8542543982700002</v>
      </c>
      <c r="AP9" s="2">
        <v>0.18329999999999999</v>
      </c>
      <c r="AQ9" s="2">
        <v>2.9164685927999998</v>
      </c>
      <c r="AR9" s="2">
        <v>5.1840000000000002</v>
      </c>
      <c r="AS9" s="2">
        <v>5.0586859648400004</v>
      </c>
      <c r="AT9" s="2">
        <v>1.599</v>
      </c>
      <c r="AU9" s="2">
        <v>6.5225864784300001</v>
      </c>
      <c r="AV9" s="2">
        <v>11.792966578090001</v>
      </c>
      <c r="AW9" s="2">
        <v>0</v>
      </c>
      <c r="AX9" s="2">
        <v>198.87120000002</v>
      </c>
      <c r="AY9" s="2">
        <v>147.83249183160001</v>
      </c>
      <c r="AZ9" s="2">
        <v>0</v>
      </c>
    </row>
    <row r="10" spans="1:52" x14ac:dyDescent="0.25">
      <c r="A10" s="1" t="s">
        <v>22</v>
      </c>
      <c r="B10" s="3">
        <v>43647</v>
      </c>
      <c r="C10" s="1" t="s">
        <v>23</v>
      </c>
      <c r="D10" s="2">
        <v>22.745079807509999</v>
      </c>
      <c r="E10" s="2">
        <v>17.465267368709998</v>
      </c>
      <c r="F10" s="2">
        <v>9.7095148193200007</v>
      </c>
      <c r="G10" s="2">
        <v>9.5190639237999992</v>
      </c>
      <c r="H10" s="2">
        <v>19.31362498064</v>
      </c>
      <c r="I10" s="2">
        <v>12.81703298733</v>
      </c>
      <c r="J10" s="2">
        <v>28.76580900335</v>
      </c>
      <c r="K10" s="2">
        <v>21.92587626281</v>
      </c>
      <c r="L10" s="2">
        <v>32.929133658959998</v>
      </c>
      <c r="M10" s="2">
        <v>14.30000002844</v>
      </c>
      <c r="N10" s="2">
        <v>23.57500000001</v>
      </c>
      <c r="O10" s="2">
        <v>0.98770000000000102</v>
      </c>
      <c r="P10" s="2">
        <v>39.064084161579999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14.745302396</v>
      </c>
      <c r="Y10" s="2">
        <v>10.254697607000001</v>
      </c>
      <c r="Z10" s="2">
        <v>10.05101268698</v>
      </c>
      <c r="AA10" s="2">
        <v>5.9486212149500002</v>
      </c>
      <c r="AB10" s="2">
        <v>0.16098734747999999</v>
      </c>
      <c r="AC10" s="2">
        <v>1.1699315379999999</v>
      </c>
      <c r="AD10" s="2">
        <v>0</v>
      </c>
      <c r="AE10" s="2">
        <v>0.56781591642999996</v>
      </c>
      <c r="AF10" s="2">
        <v>2.7573237424200001</v>
      </c>
      <c r="AG10" s="2">
        <v>0</v>
      </c>
      <c r="AH10" s="2">
        <v>0</v>
      </c>
      <c r="AI10" s="2">
        <v>65.708432073099999</v>
      </c>
      <c r="AJ10" s="2">
        <v>1.488</v>
      </c>
      <c r="AK10" s="2">
        <v>8.0729999790200004</v>
      </c>
      <c r="AL10" s="2">
        <v>1.7580861591000001</v>
      </c>
      <c r="AM10" s="2">
        <v>20.824547553510001</v>
      </c>
      <c r="AN10" s="2">
        <v>11.50245463699</v>
      </c>
      <c r="AO10" s="2">
        <v>4.9231800129299996</v>
      </c>
      <c r="AP10" s="2">
        <v>2.7855103944200001</v>
      </c>
      <c r="AQ10" s="2">
        <v>2.9332212922199998</v>
      </c>
      <c r="AR10" s="2">
        <v>5.537394774</v>
      </c>
      <c r="AS10" s="2">
        <v>7.16565477378</v>
      </c>
      <c r="AT10" s="2">
        <v>0.78420000000000001</v>
      </c>
      <c r="AU10" s="2">
        <v>5.5455184945199996</v>
      </c>
      <c r="AV10" s="2">
        <v>12.775058141820001</v>
      </c>
      <c r="AW10" s="2">
        <v>0</v>
      </c>
      <c r="AX10" s="2">
        <v>205.50023999090999</v>
      </c>
      <c r="AY10" s="2">
        <v>162.96880318537001</v>
      </c>
      <c r="AZ10" s="2">
        <v>0</v>
      </c>
    </row>
    <row r="11" spans="1:52" x14ac:dyDescent="0.25">
      <c r="A11" s="1" t="s">
        <v>22</v>
      </c>
      <c r="B11" s="3">
        <v>43678</v>
      </c>
      <c r="C11" s="1" t="s">
        <v>23</v>
      </c>
      <c r="D11" s="2">
        <v>8.5209489728399994</v>
      </c>
      <c r="E11" s="2">
        <v>20.171579469219999</v>
      </c>
      <c r="F11" s="2">
        <v>17.29483708655</v>
      </c>
      <c r="G11" s="2">
        <v>14.661563252520001</v>
      </c>
      <c r="H11" s="2">
        <v>14.30160521124</v>
      </c>
      <c r="I11" s="2">
        <v>8.3794842250299997</v>
      </c>
      <c r="J11" s="2">
        <v>32.032209737759999</v>
      </c>
      <c r="K11" s="2">
        <v>17.726956888469999</v>
      </c>
      <c r="L11" s="2">
        <v>32.33547443874</v>
      </c>
      <c r="M11" s="2">
        <v>16.700000027280002</v>
      </c>
      <c r="N11" s="2">
        <v>18.86</v>
      </c>
      <c r="O11" s="2">
        <v>1.4036</v>
      </c>
      <c r="P11" s="2">
        <v>28.592377716200001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12.091147961000001</v>
      </c>
      <c r="Y11" s="2">
        <v>8.4088520209999995</v>
      </c>
      <c r="Z11" s="2">
        <v>7.0482548355899999</v>
      </c>
      <c r="AA11" s="2">
        <v>0.51584825160000003</v>
      </c>
      <c r="AB11" s="2">
        <v>0.06</v>
      </c>
      <c r="AC11" s="2">
        <v>1.0226063705199999</v>
      </c>
      <c r="AD11" s="2">
        <v>0.78372732669</v>
      </c>
      <c r="AE11" s="2">
        <v>0.20248749999999999</v>
      </c>
      <c r="AF11" s="2">
        <v>1.0722709924</v>
      </c>
      <c r="AG11" s="2">
        <v>0</v>
      </c>
      <c r="AH11" s="2">
        <v>0</v>
      </c>
      <c r="AI11" s="2">
        <v>65.915858118290004</v>
      </c>
      <c r="AJ11" s="2">
        <v>1.488</v>
      </c>
      <c r="AK11" s="2">
        <v>6.6335406663300001</v>
      </c>
      <c r="AL11" s="2">
        <v>1.0589875613199999</v>
      </c>
      <c r="AM11" s="2">
        <v>20.950798609140001</v>
      </c>
      <c r="AN11" s="2">
        <v>18.803652868179999</v>
      </c>
      <c r="AO11" s="2">
        <v>3.86283807553</v>
      </c>
      <c r="AP11" s="2">
        <v>2.6000822369400001</v>
      </c>
      <c r="AQ11" s="2">
        <v>0.8901</v>
      </c>
      <c r="AR11" s="2">
        <v>4.2300000248999998</v>
      </c>
      <c r="AS11" s="2">
        <v>6.0524275623200001</v>
      </c>
      <c r="AT11" s="2">
        <v>0.79800000000000004</v>
      </c>
      <c r="AU11" s="2">
        <v>5.93220756858</v>
      </c>
      <c r="AV11" s="2">
        <v>13</v>
      </c>
      <c r="AW11" s="2">
        <v>0</v>
      </c>
      <c r="AX11" s="2">
        <v>205.50023997987</v>
      </c>
      <c r="AY11" s="2">
        <v>164.49944393743999</v>
      </c>
      <c r="AZ11" s="2">
        <v>0</v>
      </c>
    </row>
    <row r="12" spans="1:52" x14ac:dyDescent="0.25">
      <c r="A12" s="1" t="s">
        <v>22</v>
      </c>
      <c r="B12" s="3">
        <v>43709</v>
      </c>
      <c r="C12" s="1" t="s">
        <v>23</v>
      </c>
      <c r="D12" s="2">
        <v>22.410335938429998</v>
      </c>
      <c r="E12" s="2">
        <v>23.381521683479999</v>
      </c>
      <c r="F12" s="2">
        <v>25.629401043670001</v>
      </c>
      <c r="G12" s="2">
        <v>16.301489904829999</v>
      </c>
      <c r="H12" s="2">
        <v>17.32149843418</v>
      </c>
      <c r="I12" s="2">
        <v>25.824587903299999</v>
      </c>
      <c r="J12" s="2">
        <v>15.985409797859999</v>
      </c>
      <c r="K12" s="2">
        <v>32.230290961720002</v>
      </c>
      <c r="L12" s="2">
        <v>26.89653303939</v>
      </c>
      <c r="M12" s="2">
        <v>13.1</v>
      </c>
      <c r="N12" s="2">
        <v>21.149836631869999</v>
      </c>
      <c r="O12" s="2">
        <v>1.8</v>
      </c>
      <c r="P12" s="2">
        <v>32.357081657439998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13.09382853</v>
      </c>
      <c r="Y12" s="2">
        <v>9.1061714699999996</v>
      </c>
      <c r="Z12" s="2">
        <v>10.74102749863</v>
      </c>
      <c r="AA12" s="2">
        <v>0</v>
      </c>
      <c r="AB12" s="2">
        <v>0</v>
      </c>
      <c r="AC12" s="2">
        <v>1.70052079131</v>
      </c>
      <c r="AD12" s="2">
        <v>4.7334842460199997</v>
      </c>
      <c r="AE12" s="2">
        <v>0</v>
      </c>
      <c r="AF12" s="2">
        <v>0</v>
      </c>
      <c r="AG12" s="2">
        <v>0</v>
      </c>
      <c r="AH12" s="2">
        <v>0</v>
      </c>
      <c r="AI12" s="2">
        <v>64.399999957290007</v>
      </c>
      <c r="AJ12" s="2">
        <v>1.3919999999999999</v>
      </c>
      <c r="AK12" s="2">
        <v>5.6249828118599998</v>
      </c>
      <c r="AL12" s="2">
        <v>0.60250000000000004</v>
      </c>
      <c r="AM12" s="2">
        <v>16.640173551970001</v>
      </c>
      <c r="AN12" s="2">
        <v>18.044412897240001</v>
      </c>
      <c r="AO12" s="2">
        <v>5.0222677467399999</v>
      </c>
      <c r="AP12" s="2">
        <v>2.2734988237799998</v>
      </c>
      <c r="AQ12" s="2">
        <v>1.79216417633</v>
      </c>
      <c r="AR12" s="2">
        <v>5.3760000000000003</v>
      </c>
      <c r="AS12" s="2">
        <v>5.36559981064</v>
      </c>
      <c r="AT12" s="2">
        <v>1.1359999999999999</v>
      </c>
      <c r="AU12" s="2">
        <v>5.6819891585800004</v>
      </c>
      <c r="AV12" s="2">
        <v>6.5</v>
      </c>
      <c r="AW12" s="2">
        <v>0</v>
      </c>
      <c r="AX12" s="2">
        <v>198.87119999616999</v>
      </c>
      <c r="AY12" s="2">
        <v>156.43574061012001</v>
      </c>
      <c r="AZ12" s="2">
        <v>0</v>
      </c>
    </row>
    <row r="13" spans="1:52" x14ac:dyDescent="0.25">
      <c r="A13" s="1" t="s">
        <v>22</v>
      </c>
      <c r="B13" s="3">
        <v>43739</v>
      </c>
      <c r="C13" s="1" t="s">
        <v>23</v>
      </c>
      <c r="D13" s="2">
        <v>30.139899012339999</v>
      </c>
      <c r="E13" s="2">
        <v>15.53533936861</v>
      </c>
      <c r="F13" s="2">
        <v>23.388344766540001</v>
      </c>
      <c r="G13" s="2">
        <v>24.531104544449999</v>
      </c>
      <c r="H13" s="2">
        <v>21.88985909426</v>
      </c>
      <c r="I13" s="2">
        <v>18.332919789759998</v>
      </c>
      <c r="J13" s="2">
        <v>31.918403904369999</v>
      </c>
      <c r="K13" s="2">
        <v>30.519213050019999</v>
      </c>
      <c r="L13" s="2">
        <v>35.375786983029997</v>
      </c>
      <c r="M13" s="2">
        <v>19.29999999999</v>
      </c>
      <c r="N13" s="2">
        <v>32.227645819499998</v>
      </c>
      <c r="O13" s="2">
        <v>2.9039999999999999</v>
      </c>
      <c r="P13" s="2">
        <v>50.355689197170001</v>
      </c>
      <c r="Q13" s="2">
        <v>2.30520676138</v>
      </c>
      <c r="R13" s="2">
        <v>5.32597457483</v>
      </c>
      <c r="S13" s="2">
        <v>22.37594286729</v>
      </c>
      <c r="T13" s="2">
        <v>0</v>
      </c>
      <c r="U13" s="2">
        <v>0</v>
      </c>
      <c r="V13" s="2">
        <v>0</v>
      </c>
      <c r="W13" s="2">
        <v>0</v>
      </c>
      <c r="X13" s="2">
        <v>17.871306497999999</v>
      </c>
      <c r="Y13" s="2">
        <v>11.782116343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71.135999999999996</v>
      </c>
      <c r="AJ13" s="2">
        <v>1.3440000000000001</v>
      </c>
      <c r="AK13" s="2">
        <v>4.0028208024399996</v>
      </c>
      <c r="AL13" s="2">
        <v>0.89500000000000002</v>
      </c>
      <c r="AM13" s="2">
        <v>13.702141835300001</v>
      </c>
      <c r="AN13" s="2">
        <v>12.491674655940001</v>
      </c>
      <c r="AO13" s="2">
        <v>4.6633706372399999</v>
      </c>
      <c r="AP13" s="2">
        <v>1.8232223382099999</v>
      </c>
      <c r="AQ13" s="2">
        <v>1.9217697308899999</v>
      </c>
      <c r="AR13" s="2">
        <v>5.4400000000200004</v>
      </c>
      <c r="AS13" s="2">
        <v>9.0464193781599995</v>
      </c>
      <c r="AT13" s="2">
        <v>1.5444</v>
      </c>
      <c r="AU13" s="2">
        <v>9.2255650137299998</v>
      </c>
      <c r="AV13" s="2">
        <v>12.899999999989999</v>
      </c>
      <c r="AW13" s="2">
        <v>0</v>
      </c>
      <c r="AX13" s="2">
        <v>205.50024000003</v>
      </c>
      <c r="AY13" s="2">
        <v>164.6649126186</v>
      </c>
      <c r="AZ13" s="2">
        <v>0</v>
      </c>
    </row>
    <row r="14" spans="1:52" x14ac:dyDescent="0.25">
      <c r="A14" s="1" t="s">
        <v>22</v>
      </c>
      <c r="B14" s="3">
        <v>43770</v>
      </c>
      <c r="C14" s="1" t="s">
        <v>23</v>
      </c>
      <c r="D14" s="2">
        <v>36.491991243820003</v>
      </c>
      <c r="E14" s="2">
        <v>35.505738754539998</v>
      </c>
      <c r="F14" s="2">
        <v>22.634280565680001</v>
      </c>
      <c r="G14" s="2">
        <v>29.335768513329999</v>
      </c>
      <c r="H14" s="2">
        <v>28.791057453530001</v>
      </c>
      <c r="I14" s="2">
        <v>26.894394414659999</v>
      </c>
      <c r="J14" s="2">
        <v>51.405230916880001</v>
      </c>
      <c r="K14" s="2">
        <v>33.168543751880001</v>
      </c>
      <c r="L14" s="2">
        <v>28.4967297225</v>
      </c>
      <c r="M14" s="2">
        <v>25.636304804760002</v>
      </c>
      <c r="N14" s="2">
        <v>27.115187881200001</v>
      </c>
      <c r="O14" s="2">
        <v>3.6116000000000001</v>
      </c>
      <c r="P14" s="2">
        <v>48.290796368060001</v>
      </c>
      <c r="Q14" s="2">
        <v>9.29306858054</v>
      </c>
      <c r="R14" s="2">
        <v>15.171362717139999</v>
      </c>
      <c r="S14" s="2">
        <v>49.490722142640003</v>
      </c>
      <c r="T14" s="2">
        <v>0</v>
      </c>
      <c r="U14" s="2">
        <v>0</v>
      </c>
      <c r="V14" s="2">
        <v>0</v>
      </c>
      <c r="W14" s="2">
        <v>0</v>
      </c>
      <c r="X14" s="2">
        <v>21.233235449999999</v>
      </c>
      <c r="Y14" s="2">
        <v>14.76676455</v>
      </c>
      <c r="Z14" s="2">
        <v>0</v>
      </c>
      <c r="AA14" s="2">
        <v>3.1284159599999999E-3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64.194235626250006</v>
      </c>
      <c r="AJ14" s="2">
        <v>1.3919999999999999</v>
      </c>
      <c r="AK14" s="2">
        <v>5.5708496927500004</v>
      </c>
      <c r="AL14" s="2">
        <v>1.0109999999999999</v>
      </c>
      <c r="AM14" s="2">
        <v>13.78119327834</v>
      </c>
      <c r="AN14" s="2">
        <v>15.997393102909999</v>
      </c>
      <c r="AO14" s="2">
        <v>4.9582964114600001</v>
      </c>
      <c r="AP14" s="2">
        <v>2.2019653686999998</v>
      </c>
      <c r="AQ14" s="2">
        <v>1.8793021270200001</v>
      </c>
      <c r="AR14" s="2">
        <v>4.2308704175700003</v>
      </c>
      <c r="AS14" s="2">
        <v>9.7528989081200006</v>
      </c>
      <c r="AT14" s="2">
        <v>1.6879999999999999</v>
      </c>
      <c r="AU14" s="2">
        <v>9.8693829707299994</v>
      </c>
      <c r="AV14" s="2">
        <v>11.499999999990001</v>
      </c>
      <c r="AW14" s="2">
        <v>0</v>
      </c>
      <c r="AX14" s="2">
        <v>198.87119999999999</v>
      </c>
      <c r="AY14" s="2">
        <v>161.78528420999999</v>
      </c>
      <c r="AZ14" s="2">
        <v>0</v>
      </c>
    </row>
    <row r="15" spans="1:52" x14ac:dyDescent="0.25">
      <c r="A15" s="1" t="s">
        <v>22</v>
      </c>
      <c r="B15" s="3">
        <v>43800</v>
      </c>
      <c r="C15" s="1" t="s">
        <v>23</v>
      </c>
      <c r="D15" s="2">
        <v>37.529747125020002</v>
      </c>
      <c r="E15" s="2">
        <v>29.881049154300001</v>
      </c>
      <c r="F15" s="2">
        <v>34.029013344589998</v>
      </c>
      <c r="G15" s="2">
        <v>43.33268299817</v>
      </c>
      <c r="H15" s="2">
        <v>40.885289119509999</v>
      </c>
      <c r="I15" s="2">
        <v>44.87053757036</v>
      </c>
      <c r="J15" s="2">
        <v>62.031680688050002</v>
      </c>
      <c r="K15" s="2">
        <v>29.95533996516</v>
      </c>
      <c r="L15" s="2">
        <v>32.949660034840001</v>
      </c>
      <c r="M15" s="2">
        <v>25.799999950339998</v>
      </c>
      <c r="N15" s="2">
        <v>42.435000000000002</v>
      </c>
      <c r="O15" s="2">
        <v>3.758</v>
      </c>
      <c r="P15" s="2">
        <v>59.11</v>
      </c>
      <c r="Q15" s="2">
        <v>44.479059308990003</v>
      </c>
      <c r="R15" s="2">
        <v>33.576392266390002</v>
      </c>
      <c r="S15" s="2">
        <v>99.955130939579902</v>
      </c>
      <c r="T15" s="2">
        <v>143.78</v>
      </c>
      <c r="U15" s="2">
        <v>0</v>
      </c>
      <c r="V15" s="2">
        <v>0</v>
      </c>
      <c r="W15" s="2">
        <v>0</v>
      </c>
      <c r="X15" s="2">
        <v>25.361920135999998</v>
      </c>
      <c r="Y15" s="2">
        <v>17.593149570000001</v>
      </c>
      <c r="Z15" s="2">
        <v>1.1388</v>
      </c>
      <c r="AA15" s="2">
        <v>0.83221466605000005</v>
      </c>
      <c r="AB15" s="2">
        <v>8.5000000000000006E-2</v>
      </c>
      <c r="AC15" s="2">
        <v>0.25883333333000003</v>
      </c>
      <c r="AD15" s="2">
        <v>2.6224500423500001</v>
      </c>
      <c r="AE15" s="2">
        <v>0.1164</v>
      </c>
      <c r="AF15" s="2">
        <v>5.6154722070000003E-2</v>
      </c>
      <c r="AG15" s="2">
        <v>1.0713861256299999</v>
      </c>
      <c r="AH15" s="2">
        <v>0.28416429999999998</v>
      </c>
      <c r="AI15" s="2">
        <v>60.300000007660003</v>
      </c>
      <c r="AJ15" s="2">
        <v>1.4319999999999999</v>
      </c>
      <c r="AK15" s="2">
        <v>9.5884</v>
      </c>
      <c r="AL15" s="2">
        <v>0.85450000000000004</v>
      </c>
      <c r="AM15" s="2">
        <v>15.7345743</v>
      </c>
      <c r="AN15" s="2">
        <v>18.46075991983</v>
      </c>
      <c r="AO15" s="2">
        <v>4.4206658004900001</v>
      </c>
      <c r="AP15" s="2">
        <v>1.7734000000000001</v>
      </c>
      <c r="AQ15" s="2">
        <v>2.1677</v>
      </c>
      <c r="AR15" s="2">
        <v>5.2390503159900002</v>
      </c>
      <c r="AS15" s="2">
        <v>10.02330176321</v>
      </c>
      <c r="AT15" s="2">
        <v>1.073</v>
      </c>
      <c r="AU15" s="2">
        <v>9.2713811579400005</v>
      </c>
      <c r="AV15" s="2">
        <v>11.69999999277</v>
      </c>
      <c r="AW15" s="2">
        <v>2.5000000000000001E-2</v>
      </c>
      <c r="AX15" s="2">
        <v>205.50023997175001</v>
      </c>
      <c r="AY15" s="2">
        <v>165.87181566938</v>
      </c>
      <c r="AZ15" s="2">
        <v>0</v>
      </c>
    </row>
    <row r="16" spans="1:52" x14ac:dyDescent="0.25">
      <c r="A16" s="1" t="s">
        <v>22</v>
      </c>
      <c r="B16" s="3">
        <v>43831</v>
      </c>
      <c r="C16" s="1" t="s">
        <v>23</v>
      </c>
      <c r="D16" s="2">
        <v>44.213043685690003</v>
      </c>
      <c r="E16" s="2">
        <v>40.037733276120001</v>
      </c>
      <c r="F16" s="2">
        <v>45.440526054670002</v>
      </c>
      <c r="G16" s="2">
        <v>48.67759206897</v>
      </c>
      <c r="H16" s="2">
        <v>48.106035166840002</v>
      </c>
      <c r="I16" s="2">
        <v>37.400392753360002</v>
      </c>
      <c r="J16" s="2">
        <v>84.05526126014</v>
      </c>
      <c r="K16" s="2">
        <v>28.952894288700001</v>
      </c>
      <c r="L16" s="2">
        <v>31.3071057113</v>
      </c>
      <c r="M16" s="2">
        <v>23.100000038169998</v>
      </c>
      <c r="N16" s="2">
        <v>53.032273149650003</v>
      </c>
      <c r="O16" s="2">
        <v>3.1991999999999998</v>
      </c>
      <c r="P16" s="2">
        <v>57.792548676819997</v>
      </c>
      <c r="Q16" s="2">
        <v>28.158264727159999</v>
      </c>
      <c r="R16" s="2">
        <v>30.903327324239999</v>
      </c>
      <c r="S16" s="2">
        <v>84.907680688710002</v>
      </c>
      <c r="T16" s="2">
        <v>146.94</v>
      </c>
      <c r="U16" s="2">
        <v>0</v>
      </c>
      <c r="V16" s="2">
        <v>0</v>
      </c>
      <c r="W16" s="2">
        <v>0</v>
      </c>
      <c r="X16" s="2">
        <v>24.654145620000001</v>
      </c>
      <c r="Y16" s="2">
        <v>17.045342309999999</v>
      </c>
      <c r="Z16" s="2">
        <v>1.2559102314699999</v>
      </c>
      <c r="AA16" s="2">
        <v>0.10428278370000001</v>
      </c>
      <c r="AB16" s="2">
        <v>0</v>
      </c>
      <c r="AC16" s="2">
        <v>0.27600000000000002</v>
      </c>
      <c r="AD16" s="2">
        <v>4.0346573168099997</v>
      </c>
      <c r="AE16" s="2">
        <v>0</v>
      </c>
      <c r="AF16" s="2">
        <v>6.5651809549999995E-2</v>
      </c>
      <c r="AG16" s="2">
        <v>0.93830198369999995</v>
      </c>
      <c r="AH16" s="2">
        <v>1.8419688149999999E-2</v>
      </c>
      <c r="AI16" s="2">
        <v>66.699999978760005</v>
      </c>
      <c r="AJ16" s="2">
        <v>1.4279999999999999</v>
      </c>
      <c r="AK16" s="2">
        <v>8.9189000000000007</v>
      </c>
      <c r="AL16" s="2">
        <v>1.1231</v>
      </c>
      <c r="AM16" s="2">
        <v>17.142700000000001</v>
      </c>
      <c r="AN16" s="2">
        <v>17.721653096899999</v>
      </c>
      <c r="AO16" s="2">
        <v>4.5644999999999998</v>
      </c>
      <c r="AP16" s="2">
        <v>1.9040999999999999</v>
      </c>
      <c r="AQ16" s="2">
        <v>1.89287987568</v>
      </c>
      <c r="AR16" s="2">
        <v>4.976</v>
      </c>
      <c r="AS16" s="2">
        <v>9.3332930518200001</v>
      </c>
      <c r="AT16" s="2">
        <v>0.7006</v>
      </c>
      <c r="AU16" s="2">
        <v>11.399354884679999</v>
      </c>
      <c r="AV16" s="2">
        <v>12.289049598209999</v>
      </c>
      <c r="AW16" s="2">
        <v>3.5633995300000001E-3</v>
      </c>
      <c r="AX16" s="2">
        <v>205.50024000809</v>
      </c>
      <c r="AY16" s="2">
        <v>166.09591970931001</v>
      </c>
      <c r="AZ16" s="2">
        <v>0</v>
      </c>
    </row>
    <row r="17" spans="1:52" x14ac:dyDescent="0.25">
      <c r="A17" s="1" t="s">
        <v>22</v>
      </c>
      <c r="B17" s="3">
        <v>43862</v>
      </c>
      <c r="C17" s="1" t="s">
        <v>23</v>
      </c>
      <c r="D17" s="2">
        <v>40.648329388439997</v>
      </c>
      <c r="E17" s="2">
        <v>41.18542685141</v>
      </c>
      <c r="F17" s="2">
        <v>40.734527698210002</v>
      </c>
      <c r="G17" s="2">
        <v>41.408056090700001</v>
      </c>
      <c r="H17" s="2">
        <v>32.598070423049997</v>
      </c>
      <c r="I17" s="2">
        <v>38.385740507160001</v>
      </c>
      <c r="J17" s="2">
        <v>70.319849041080005</v>
      </c>
      <c r="K17" s="2">
        <v>35.199924275690002</v>
      </c>
      <c r="L17" s="2">
        <v>30.18166692058</v>
      </c>
      <c r="M17" s="2">
        <v>21.600000000009999</v>
      </c>
      <c r="N17" s="2">
        <v>47.149999999960002</v>
      </c>
      <c r="O17" s="2">
        <v>2.8079999999999998</v>
      </c>
      <c r="P17" s="2">
        <v>56.448</v>
      </c>
      <c r="Q17" s="2">
        <v>32.875423096539997</v>
      </c>
      <c r="R17" s="2">
        <v>37.356497093930003</v>
      </c>
      <c r="S17" s="2">
        <v>74.144007432319995</v>
      </c>
      <c r="T17" s="2">
        <v>137.46</v>
      </c>
      <c r="U17" s="2">
        <v>0</v>
      </c>
      <c r="V17" s="2">
        <v>0</v>
      </c>
      <c r="W17" s="2">
        <v>0</v>
      </c>
      <c r="X17" s="2">
        <v>22.174828337000001</v>
      </c>
      <c r="Y17" s="2">
        <v>15.421600250999999</v>
      </c>
      <c r="Z17" s="2">
        <v>2.3400000000000001E-2</v>
      </c>
      <c r="AA17" s="2">
        <v>0.02</v>
      </c>
      <c r="AB17" s="2">
        <v>0</v>
      </c>
      <c r="AC17" s="2">
        <v>5.0000000000000001E-3</v>
      </c>
      <c r="AD17" s="2">
        <v>3.2813471929999997E-2</v>
      </c>
      <c r="AE17" s="2">
        <v>0</v>
      </c>
      <c r="AF17" s="2">
        <v>4.4677083100000001E-2</v>
      </c>
      <c r="AG17" s="2">
        <v>0.33850605574999998</v>
      </c>
      <c r="AH17" s="2">
        <v>7.1211022639999996E-2</v>
      </c>
      <c r="AI17" s="2">
        <v>59.718455793890001</v>
      </c>
      <c r="AJ17" s="2">
        <v>1.3759999999999999</v>
      </c>
      <c r="AK17" s="2">
        <v>7.9899172273800003</v>
      </c>
      <c r="AL17" s="2">
        <v>0.98</v>
      </c>
      <c r="AM17" s="2">
        <v>19.610700000000001</v>
      </c>
      <c r="AN17" s="2">
        <v>10.953235282110001</v>
      </c>
      <c r="AO17" s="2">
        <v>5.0720000000000001</v>
      </c>
      <c r="AP17" s="2">
        <v>1.8466</v>
      </c>
      <c r="AQ17" s="2">
        <v>2.2194072654300001</v>
      </c>
      <c r="AR17" s="2">
        <v>4.9799999999900004</v>
      </c>
      <c r="AS17" s="2">
        <v>9.0384930210699999</v>
      </c>
      <c r="AT17" s="2">
        <v>0.51129999999999998</v>
      </c>
      <c r="AU17" s="2">
        <v>9.4949354448300003</v>
      </c>
      <c r="AV17" s="2">
        <v>10.989363636349999</v>
      </c>
      <c r="AW17" s="2">
        <v>3.1026716699999999E-3</v>
      </c>
      <c r="AX17" s="2">
        <v>192.24216000001999</v>
      </c>
      <c r="AY17" s="2">
        <v>156.6</v>
      </c>
      <c r="AZ17" s="2">
        <v>0</v>
      </c>
    </row>
    <row r="18" spans="1:52" x14ac:dyDescent="0.25">
      <c r="A18" s="1" t="s">
        <v>22</v>
      </c>
      <c r="B18" s="3">
        <v>43891</v>
      </c>
      <c r="C18" s="1" t="s">
        <v>23</v>
      </c>
      <c r="D18" s="2">
        <v>31.24088468107</v>
      </c>
      <c r="E18" s="2">
        <v>34.028319863980002</v>
      </c>
      <c r="F18" s="2">
        <v>40.831769370099998</v>
      </c>
      <c r="G18" s="2">
        <v>38.152940783600002</v>
      </c>
      <c r="H18" s="2">
        <v>39.962807347419997</v>
      </c>
      <c r="I18" s="2">
        <v>42.839258288739998</v>
      </c>
      <c r="J18" s="2">
        <v>54.824019638300001</v>
      </c>
      <c r="K18" s="2">
        <v>46.739834152939999</v>
      </c>
      <c r="L18" s="2">
        <v>46.33076495289</v>
      </c>
      <c r="M18" s="2">
        <v>22.700000033879999</v>
      </c>
      <c r="N18" s="2">
        <v>42.435000017859998</v>
      </c>
      <c r="O18" s="2">
        <v>3.5508999999999999</v>
      </c>
      <c r="P18" s="2">
        <v>56.924999972160002</v>
      </c>
      <c r="Q18" s="2">
        <v>1.62794626472</v>
      </c>
      <c r="R18" s="2">
        <v>2.09873168278</v>
      </c>
      <c r="S18" s="2">
        <v>3.68800416262</v>
      </c>
      <c r="T18" s="2">
        <v>142.19999999999999</v>
      </c>
      <c r="U18" s="2">
        <v>146.64806660392</v>
      </c>
      <c r="V18" s="2">
        <v>0</v>
      </c>
      <c r="W18" s="2">
        <v>0</v>
      </c>
      <c r="X18" s="2">
        <v>25.008032878000002</v>
      </c>
      <c r="Y18" s="2">
        <v>17.391967137999998</v>
      </c>
      <c r="Z18" s="2">
        <v>0</v>
      </c>
      <c r="AA18" s="2">
        <v>5.5557398499999997E-3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66.395415440779999</v>
      </c>
      <c r="AJ18" s="2">
        <v>1.31</v>
      </c>
      <c r="AK18" s="2">
        <v>9.2822999999999993</v>
      </c>
      <c r="AL18" s="2">
        <v>1.0906</v>
      </c>
      <c r="AM18" s="2">
        <v>22.233995191489999</v>
      </c>
      <c r="AN18" s="2">
        <v>11.1751</v>
      </c>
      <c r="AO18" s="2">
        <v>4.7175000000000002</v>
      </c>
      <c r="AP18" s="2">
        <v>1.2645999999999999</v>
      </c>
      <c r="AQ18" s="2">
        <v>2.9447000000000001</v>
      </c>
      <c r="AR18" s="2">
        <v>5.5679999999999996</v>
      </c>
      <c r="AS18" s="2">
        <v>8.9856390626800007</v>
      </c>
      <c r="AT18" s="2">
        <v>0.60139999999999905</v>
      </c>
      <c r="AU18" s="2">
        <v>9.4445832698899999</v>
      </c>
      <c r="AV18" s="2">
        <v>12.5</v>
      </c>
      <c r="AW18" s="2">
        <v>0</v>
      </c>
      <c r="AX18" s="2">
        <v>205.50024004822001</v>
      </c>
      <c r="AY18" s="2">
        <v>163.56102890130001</v>
      </c>
      <c r="AZ18" s="2">
        <v>0</v>
      </c>
    </row>
    <row r="19" spans="1:52" x14ac:dyDescent="0.25">
      <c r="A19" s="1" t="s">
        <v>22</v>
      </c>
      <c r="B19" s="3">
        <v>43922</v>
      </c>
      <c r="C19" s="1" t="s">
        <v>23</v>
      </c>
      <c r="D19" s="2">
        <v>34.766086197790003</v>
      </c>
      <c r="E19" s="2">
        <v>14.38803235634</v>
      </c>
      <c r="F19" s="2">
        <v>40.564894377820004</v>
      </c>
      <c r="G19" s="2">
        <v>37.65463186473</v>
      </c>
      <c r="H19" s="2">
        <v>42.691712461210003</v>
      </c>
      <c r="I19" s="2">
        <v>40.385233195849999</v>
      </c>
      <c r="J19" s="2">
        <v>71.909409546289993</v>
      </c>
      <c r="K19" s="2">
        <v>33.395115365149998</v>
      </c>
      <c r="L19" s="2">
        <v>33.879884611530002</v>
      </c>
      <c r="M19" s="2">
        <v>11.568435413730001</v>
      </c>
      <c r="N19" s="2">
        <v>27.13999999999</v>
      </c>
      <c r="O19" s="2">
        <v>4.3659999999999997</v>
      </c>
      <c r="P19" s="2">
        <v>57.04</v>
      </c>
      <c r="Q19" s="2">
        <v>0</v>
      </c>
      <c r="R19" s="2">
        <v>0.25145957135000002</v>
      </c>
      <c r="S19" s="2">
        <v>0</v>
      </c>
      <c r="T19" s="2">
        <v>132.91749999999999</v>
      </c>
      <c r="U19" s="2">
        <v>142.01202668681</v>
      </c>
      <c r="V19" s="2">
        <v>0</v>
      </c>
      <c r="W19" s="2">
        <v>0</v>
      </c>
      <c r="X19" s="2">
        <v>27.738306354999999</v>
      </c>
      <c r="Y19" s="2">
        <v>19.845939425000001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64.288221225949997</v>
      </c>
      <c r="AJ19" s="2">
        <v>1.3919999999999999</v>
      </c>
      <c r="AK19" s="2">
        <v>8.3107668436300006</v>
      </c>
      <c r="AL19" s="2">
        <v>1.52806507289</v>
      </c>
      <c r="AM19" s="2">
        <v>18.158032243019999</v>
      </c>
      <c r="AN19" s="2">
        <v>17.700139035980001</v>
      </c>
      <c r="AO19" s="2">
        <v>4.2943113473999999</v>
      </c>
      <c r="AP19" s="2">
        <v>2.5429690749999998</v>
      </c>
      <c r="AQ19" s="2">
        <v>2.8301705853399999</v>
      </c>
      <c r="AR19" s="2">
        <v>4.9997803278699999</v>
      </c>
      <c r="AS19" s="2">
        <v>7.3325889381299998</v>
      </c>
      <c r="AT19" s="2">
        <v>1.5324</v>
      </c>
      <c r="AU19" s="2">
        <v>8.2893096416900001</v>
      </c>
      <c r="AV19" s="2">
        <v>12.4</v>
      </c>
      <c r="AW19" s="2">
        <v>0</v>
      </c>
      <c r="AX19" s="2">
        <v>198.87120001894999</v>
      </c>
      <c r="AY19" s="2">
        <v>159.28221896046</v>
      </c>
      <c r="AZ19" s="2">
        <v>0</v>
      </c>
    </row>
    <row r="20" spans="1:52" x14ac:dyDescent="0.25">
      <c r="A20" s="1" t="s">
        <v>22</v>
      </c>
      <c r="B20" s="3">
        <v>43952</v>
      </c>
      <c r="C20" s="1" t="s">
        <v>23</v>
      </c>
      <c r="D20" s="2">
        <v>14.33413495766</v>
      </c>
      <c r="E20" s="2">
        <v>25.722062015279999</v>
      </c>
      <c r="F20" s="2">
        <v>26.619525502430001</v>
      </c>
      <c r="G20" s="2">
        <v>27.225066090289999</v>
      </c>
      <c r="H20" s="2">
        <v>25.90158413823</v>
      </c>
      <c r="I20" s="2">
        <v>29.161838529139999</v>
      </c>
      <c r="J20" s="2">
        <v>46.192141386929997</v>
      </c>
      <c r="K20" s="2">
        <v>40.364538874920001</v>
      </c>
      <c r="L20" s="2">
        <v>41.00267007739</v>
      </c>
      <c r="M20" s="2">
        <v>22.70000000001</v>
      </c>
      <c r="N20" s="2">
        <v>16.653533311139999</v>
      </c>
      <c r="O20" s="2">
        <v>3.71</v>
      </c>
      <c r="P20" s="2">
        <v>47.494999999999997</v>
      </c>
      <c r="Q20" s="2">
        <v>0</v>
      </c>
      <c r="R20" s="2">
        <v>7.2691520659999995E-2</v>
      </c>
      <c r="S20" s="2">
        <v>0.57952899657000001</v>
      </c>
      <c r="T20" s="2">
        <v>76.426000000000002</v>
      </c>
      <c r="U20" s="2">
        <v>153.26400000000001</v>
      </c>
      <c r="V20" s="2">
        <v>0</v>
      </c>
      <c r="W20" s="2">
        <v>0</v>
      </c>
      <c r="X20" s="2">
        <v>27.160351374000001</v>
      </c>
      <c r="Y20" s="2">
        <v>20.112788236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66.041225753180001</v>
      </c>
      <c r="AJ20" s="2">
        <v>1.488</v>
      </c>
      <c r="AK20" s="2">
        <v>7.55205374172</v>
      </c>
      <c r="AL20" s="2">
        <v>1.50605677272</v>
      </c>
      <c r="AM20" s="2">
        <v>19.36427159686</v>
      </c>
      <c r="AN20" s="2">
        <v>20.395282350190001</v>
      </c>
      <c r="AO20" s="2">
        <v>5.5506712025500002</v>
      </c>
      <c r="AP20" s="2">
        <v>2.72695054819</v>
      </c>
      <c r="AQ20" s="2">
        <v>1.86949992332</v>
      </c>
      <c r="AR20" s="2">
        <v>5.3030025280500004</v>
      </c>
      <c r="AS20" s="2">
        <v>9.3414170466400002</v>
      </c>
      <c r="AT20" s="2">
        <v>2.3854000000000002</v>
      </c>
      <c r="AU20" s="2">
        <v>8.8548827720799999</v>
      </c>
      <c r="AV20" s="2">
        <v>12.80000000001</v>
      </c>
      <c r="AW20" s="2">
        <v>0</v>
      </c>
      <c r="AX20" s="2">
        <v>203.75610785306</v>
      </c>
      <c r="AY20" s="2">
        <v>166.77541424866999</v>
      </c>
      <c r="AZ20" s="2">
        <v>0</v>
      </c>
    </row>
    <row r="21" spans="1:52" x14ac:dyDescent="0.25">
      <c r="A21" s="1" t="s">
        <v>22</v>
      </c>
      <c r="B21" s="3">
        <v>43983</v>
      </c>
      <c r="C21" s="1" t="s">
        <v>23</v>
      </c>
      <c r="D21" s="2">
        <v>7.7489303924400001</v>
      </c>
      <c r="E21" s="2">
        <v>11.04326169994</v>
      </c>
      <c r="F21" s="2">
        <v>11.21591217414</v>
      </c>
      <c r="G21" s="2">
        <v>12.50628949475</v>
      </c>
      <c r="H21" s="2">
        <v>14.83542645434</v>
      </c>
      <c r="I21" s="2">
        <v>6.3901105556399997</v>
      </c>
      <c r="J21" s="2">
        <v>18.87338723269</v>
      </c>
      <c r="K21" s="2">
        <v>10.04089575499</v>
      </c>
      <c r="L21" s="2">
        <v>12.234848378240001</v>
      </c>
      <c r="M21" s="2">
        <v>16.500000023289999</v>
      </c>
      <c r="N21" s="2">
        <v>27.140000011470001</v>
      </c>
      <c r="O21" s="2">
        <v>1.8436999999999999</v>
      </c>
      <c r="P21" s="2">
        <v>33.984770088570002</v>
      </c>
      <c r="Q21" s="2">
        <v>0</v>
      </c>
      <c r="R21" s="2">
        <v>0</v>
      </c>
      <c r="S21" s="2">
        <v>0</v>
      </c>
      <c r="T21" s="2">
        <v>142.07569734607</v>
      </c>
      <c r="U21" s="2">
        <v>146.98920721145001</v>
      </c>
      <c r="V21" s="2">
        <v>141.56489980000001</v>
      </c>
      <c r="W21" s="2">
        <v>0</v>
      </c>
      <c r="X21" s="2">
        <v>19.876667640000001</v>
      </c>
      <c r="Y21" s="2">
        <v>13.82333238</v>
      </c>
      <c r="Z21" s="2">
        <v>0.70979999999999999</v>
      </c>
      <c r="AA21" s="2">
        <v>0.05</v>
      </c>
      <c r="AB21" s="2">
        <v>0.115</v>
      </c>
      <c r="AC21" s="2">
        <v>6.5166666669999998E-2</v>
      </c>
      <c r="AD21" s="2">
        <v>2.8405</v>
      </c>
      <c r="AE21" s="2">
        <v>0.19521250000000001</v>
      </c>
      <c r="AF21" s="2">
        <v>1.1499999999999999</v>
      </c>
      <c r="AG21" s="2">
        <v>0</v>
      </c>
      <c r="AH21" s="2">
        <v>0</v>
      </c>
      <c r="AI21" s="2">
        <v>61.900000015979998</v>
      </c>
      <c r="AJ21" s="2">
        <v>1.3919999999999999</v>
      </c>
      <c r="AK21" s="2">
        <v>4.8151510712399999</v>
      </c>
      <c r="AL21" s="2">
        <v>1.2811138930599999</v>
      </c>
      <c r="AM21" s="2">
        <v>17.287617876990002</v>
      </c>
      <c r="AN21" s="2">
        <v>16.069313369309999</v>
      </c>
      <c r="AO21" s="2">
        <v>5.0734295388100001</v>
      </c>
      <c r="AP21" s="2">
        <v>2.3130831666699998</v>
      </c>
      <c r="AQ21" s="2">
        <v>1.19262843773</v>
      </c>
      <c r="AR21" s="2">
        <v>5.5679999999999996</v>
      </c>
      <c r="AS21" s="2">
        <v>5.0586859648400004</v>
      </c>
      <c r="AT21" s="2">
        <v>1.5884</v>
      </c>
      <c r="AU21" s="2">
        <v>6.5225864784300001</v>
      </c>
      <c r="AV21" s="2">
        <v>12</v>
      </c>
      <c r="AW21" s="2">
        <v>0</v>
      </c>
      <c r="AX21" s="2">
        <v>198.87120004382001</v>
      </c>
      <c r="AY21" s="2">
        <v>150.49440130725</v>
      </c>
      <c r="AZ21" s="2">
        <v>0</v>
      </c>
    </row>
    <row r="22" spans="1:52" x14ac:dyDescent="0.25">
      <c r="A22" s="1" t="s">
        <v>22</v>
      </c>
      <c r="B22" s="3">
        <v>44013</v>
      </c>
      <c r="C22" s="1" t="s">
        <v>23</v>
      </c>
      <c r="D22" s="2">
        <v>33.24707411592</v>
      </c>
      <c r="E22" s="2">
        <v>30.820901965769998</v>
      </c>
      <c r="F22" s="2">
        <v>28.56880791163</v>
      </c>
      <c r="G22" s="2">
        <v>11.12560605941</v>
      </c>
      <c r="H22" s="2">
        <v>8.2977281923199993</v>
      </c>
      <c r="I22" s="2">
        <v>26.2778910428</v>
      </c>
      <c r="J22" s="2">
        <v>30.59900149676</v>
      </c>
      <c r="K22" s="2">
        <v>28.97151944418</v>
      </c>
      <c r="L22" s="2">
        <v>29.661358920089999</v>
      </c>
      <c r="M22" s="2">
        <v>14.30000001632</v>
      </c>
      <c r="N22" s="2">
        <v>23.57499998138</v>
      </c>
      <c r="O22" s="2">
        <v>1.2988999999999999</v>
      </c>
      <c r="P22" s="2">
        <v>39.421238153700003</v>
      </c>
      <c r="Q22" s="2">
        <v>0</v>
      </c>
      <c r="R22" s="2">
        <v>0</v>
      </c>
      <c r="S22" s="2">
        <v>0</v>
      </c>
      <c r="T22" s="2">
        <v>128.08012613656999</v>
      </c>
      <c r="U22" s="2">
        <v>118.57746393986</v>
      </c>
      <c r="V22" s="2">
        <v>127.51001120172999</v>
      </c>
      <c r="W22" s="2">
        <v>0</v>
      </c>
      <c r="X22" s="2">
        <v>14.745302396</v>
      </c>
      <c r="Y22" s="2">
        <v>10.254697607000001</v>
      </c>
      <c r="Z22" s="2">
        <v>0.54600000000000004</v>
      </c>
      <c r="AA22" s="2">
        <v>0</v>
      </c>
      <c r="AB22" s="2">
        <v>0</v>
      </c>
      <c r="AC22" s="2">
        <v>3.4000000000000002E-2</v>
      </c>
      <c r="AD22" s="2">
        <v>0.20754850373</v>
      </c>
      <c r="AE22" s="2">
        <v>0</v>
      </c>
      <c r="AF22" s="2">
        <v>0</v>
      </c>
      <c r="AG22" s="2">
        <v>0</v>
      </c>
      <c r="AH22" s="2">
        <v>0</v>
      </c>
      <c r="AI22" s="2">
        <v>61.251120360489999</v>
      </c>
      <c r="AJ22" s="2">
        <v>1.488</v>
      </c>
      <c r="AK22" s="2">
        <v>7.0679999999999996</v>
      </c>
      <c r="AL22" s="2">
        <v>0.33500000000000002</v>
      </c>
      <c r="AM22" s="2">
        <v>11.965999999999999</v>
      </c>
      <c r="AN22" s="2">
        <v>4.1005000000000003</v>
      </c>
      <c r="AO22" s="2">
        <v>5.9822002138099997</v>
      </c>
      <c r="AP22" s="2">
        <v>0.34710000000000002</v>
      </c>
      <c r="AQ22" s="2">
        <v>3.1991999999999998</v>
      </c>
      <c r="AR22" s="2">
        <v>5.2933923869699999</v>
      </c>
      <c r="AS22" s="2">
        <v>7.16565477378</v>
      </c>
      <c r="AT22" s="2">
        <v>0.79400000000000004</v>
      </c>
      <c r="AU22" s="2">
        <v>5.5455184945199996</v>
      </c>
      <c r="AV22" s="2">
        <v>12.76815867511</v>
      </c>
      <c r="AW22" s="2">
        <v>0</v>
      </c>
      <c r="AX22" s="2">
        <v>205.50024001761</v>
      </c>
      <c r="AY22" s="2">
        <v>163.82781615296</v>
      </c>
      <c r="AZ22" s="2">
        <v>0</v>
      </c>
    </row>
    <row r="23" spans="1:52" x14ac:dyDescent="0.25">
      <c r="A23" s="1" t="s">
        <v>22</v>
      </c>
      <c r="B23" s="3">
        <v>44044</v>
      </c>
      <c r="C23" s="1" t="s">
        <v>23</v>
      </c>
      <c r="D23" s="2">
        <v>22.321387378410002</v>
      </c>
      <c r="E23" s="2">
        <v>24.540663303279999</v>
      </c>
      <c r="F23" s="2">
        <v>9.1749899152999994</v>
      </c>
      <c r="G23" s="2">
        <v>17.392210673440001</v>
      </c>
      <c r="H23" s="2">
        <v>18.63305462061</v>
      </c>
      <c r="I23" s="2">
        <v>15.962665021379999</v>
      </c>
      <c r="J23" s="2">
        <v>30.389053705009999</v>
      </c>
      <c r="K23" s="2">
        <v>31.173651645100001</v>
      </c>
      <c r="L23" s="2">
        <v>33.226348354910002</v>
      </c>
      <c r="M23" s="2">
        <v>16.699999999989998</v>
      </c>
      <c r="N23" s="2">
        <v>18.86000001819</v>
      </c>
      <c r="O23" s="2">
        <v>1.5004</v>
      </c>
      <c r="P23" s="2">
        <v>44.819192421460002</v>
      </c>
      <c r="Q23" s="2">
        <v>0</v>
      </c>
      <c r="R23" s="2">
        <v>0</v>
      </c>
      <c r="S23" s="2">
        <v>0</v>
      </c>
      <c r="T23" s="2">
        <v>130.86673628417</v>
      </c>
      <c r="U23" s="2">
        <v>136.62880109101999</v>
      </c>
      <c r="V23" s="2">
        <v>88.110045311510007</v>
      </c>
      <c r="W23" s="2">
        <v>0</v>
      </c>
      <c r="X23" s="2">
        <v>12.091147961000001</v>
      </c>
      <c r="Y23" s="2">
        <v>8.4088520209999995</v>
      </c>
      <c r="Z23" s="2">
        <v>0.81899999999999995</v>
      </c>
      <c r="AA23" s="2">
        <v>0</v>
      </c>
      <c r="AB23" s="2">
        <v>0</v>
      </c>
      <c r="AC23" s="2">
        <v>0.126</v>
      </c>
      <c r="AD23" s="2">
        <v>0.73248492942999999</v>
      </c>
      <c r="AE23" s="2">
        <v>0</v>
      </c>
      <c r="AF23" s="2">
        <v>0</v>
      </c>
      <c r="AG23" s="2">
        <v>0</v>
      </c>
      <c r="AH23" s="2">
        <v>0</v>
      </c>
      <c r="AI23" s="2">
        <v>64.963290814519993</v>
      </c>
      <c r="AJ23" s="2">
        <v>0.37</v>
      </c>
      <c r="AK23" s="2">
        <v>8.2663642295099997</v>
      </c>
      <c r="AL23" s="2">
        <v>1.6875</v>
      </c>
      <c r="AM23" s="2">
        <v>12.54905704374</v>
      </c>
      <c r="AN23" s="2">
        <v>20.86685308102</v>
      </c>
      <c r="AO23" s="2">
        <v>5.9521630843500004</v>
      </c>
      <c r="AP23" s="2">
        <v>2.73873481616</v>
      </c>
      <c r="AQ23" s="2">
        <v>2.7393277398799998</v>
      </c>
      <c r="AR23" s="2">
        <v>4.2300000082900002</v>
      </c>
      <c r="AS23" s="2">
        <v>6.0524275623200001</v>
      </c>
      <c r="AT23" s="2">
        <v>0.75039999999999996</v>
      </c>
      <c r="AU23" s="2">
        <v>5.93220756858</v>
      </c>
      <c r="AV23" s="2">
        <v>12.829484763310001</v>
      </c>
      <c r="AW23" s="2">
        <v>0</v>
      </c>
      <c r="AX23" s="2">
        <v>205.50024003696001</v>
      </c>
      <c r="AY23" s="2">
        <v>162.49518763604999</v>
      </c>
      <c r="AZ23" s="2">
        <v>0</v>
      </c>
    </row>
    <row r="24" spans="1:52" x14ac:dyDescent="0.25">
      <c r="A24" s="1" t="s">
        <v>22</v>
      </c>
      <c r="B24" s="3">
        <v>44075</v>
      </c>
      <c r="C24" s="1" t="s">
        <v>23</v>
      </c>
      <c r="D24" s="2">
        <v>17.02311380031</v>
      </c>
      <c r="E24" s="2">
        <v>15.97436531794</v>
      </c>
      <c r="F24" s="2">
        <v>12.575885616500001</v>
      </c>
      <c r="G24" s="2">
        <v>14.34292836807</v>
      </c>
      <c r="H24" s="2">
        <v>17.224302483670002</v>
      </c>
      <c r="I24" s="2">
        <v>18.860060815290002</v>
      </c>
      <c r="J24" s="2">
        <v>28.786053173799999</v>
      </c>
      <c r="K24" s="2">
        <v>20.021139047550001</v>
      </c>
      <c r="L24" s="2">
        <v>23.627259983809999</v>
      </c>
      <c r="M24" s="2">
        <v>13.10000000212</v>
      </c>
      <c r="N24" s="2">
        <v>1.31283054071</v>
      </c>
      <c r="O24" s="2">
        <v>1.216</v>
      </c>
      <c r="P24" s="2">
        <v>8.7303035283499995</v>
      </c>
      <c r="Q24" s="2">
        <v>0</v>
      </c>
      <c r="R24" s="2">
        <v>0</v>
      </c>
      <c r="S24" s="2">
        <v>0</v>
      </c>
      <c r="T24" s="2">
        <v>101.26747614463</v>
      </c>
      <c r="U24" s="2">
        <v>91.307361226829997</v>
      </c>
      <c r="V24" s="2">
        <v>97.793013180209996</v>
      </c>
      <c r="W24" s="2">
        <v>93.632149448299998</v>
      </c>
      <c r="X24" s="2">
        <v>13.09382853</v>
      </c>
      <c r="Y24" s="2">
        <v>9.1061714699999996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61.268999999999998</v>
      </c>
      <c r="AJ24" s="2">
        <v>1.1180000000000001</v>
      </c>
      <c r="AK24" s="2">
        <v>7.2283456124900001</v>
      </c>
      <c r="AL24" s="2">
        <v>1.3237147040999999</v>
      </c>
      <c r="AM24" s="2">
        <v>17.303085397850001</v>
      </c>
      <c r="AN24" s="2">
        <v>16.211257491510001</v>
      </c>
      <c r="AO24" s="2">
        <v>3.2080165708699999</v>
      </c>
      <c r="AP24" s="2">
        <v>2.2629280970800001</v>
      </c>
      <c r="AQ24" s="2">
        <v>2.4626521261300001</v>
      </c>
      <c r="AR24" s="2">
        <v>4.992</v>
      </c>
      <c r="AS24" s="2">
        <v>5.36559981064</v>
      </c>
      <c r="AT24" s="2">
        <v>1.196</v>
      </c>
      <c r="AU24" s="2">
        <v>5.6819891585800004</v>
      </c>
      <c r="AV24" s="2">
        <v>6.49999999999</v>
      </c>
      <c r="AW24" s="2">
        <v>0</v>
      </c>
      <c r="AX24" s="2">
        <v>198.87119999998001</v>
      </c>
      <c r="AY24" s="2">
        <v>157.5652352454</v>
      </c>
      <c r="AZ24" s="2">
        <v>0</v>
      </c>
    </row>
    <row r="25" spans="1:52" x14ac:dyDescent="0.25">
      <c r="A25" s="1" t="s">
        <v>22</v>
      </c>
      <c r="B25" s="3">
        <v>44105</v>
      </c>
      <c r="C25" s="1" t="s">
        <v>23</v>
      </c>
      <c r="D25" s="2">
        <v>22.59636594773</v>
      </c>
      <c r="E25" s="2">
        <v>19.514566941839998</v>
      </c>
      <c r="F25" s="2">
        <v>21.763444583409999</v>
      </c>
      <c r="G25" s="2">
        <v>24.561928075899999</v>
      </c>
      <c r="H25" s="2">
        <v>25.080415273580002</v>
      </c>
      <c r="I25" s="2">
        <v>22.214320180240001</v>
      </c>
      <c r="J25" s="2">
        <v>39.518373997099999</v>
      </c>
      <c r="K25" s="2">
        <v>32.363768692230003</v>
      </c>
      <c r="L25" s="2">
        <v>33.531231307749998</v>
      </c>
      <c r="M25" s="2">
        <v>19.29999999999</v>
      </c>
      <c r="N25" s="2">
        <v>12.899999971630001</v>
      </c>
      <c r="O25" s="2">
        <v>2.976</v>
      </c>
      <c r="P25" s="2">
        <v>44.415535855880002</v>
      </c>
      <c r="Q25" s="2">
        <v>0</v>
      </c>
      <c r="R25" s="2">
        <v>0</v>
      </c>
      <c r="S25" s="2">
        <v>0</v>
      </c>
      <c r="T25" s="2">
        <v>115.06374257199001</v>
      </c>
      <c r="U25" s="2">
        <v>51.215082339730003</v>
      </c>
      <c r="V25" s="2">
        <v>127.85751088432001</v>
      </c>
      <c r="W25" s="2">
        <v>129.3596642039</v>
      </c>
      <c r="X25" s="2">
        <v>17.871306497999999</v>
      </c>
      <c r="Y25" s="2">
        <v>12.428693507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63.57</v>
      </c>
      <c r="AJ25" s="2">
        <v>1.44</v>
      </c>
      <c r="AK25" s="2">
        <v>5.60465658702</v>
      </c>
      <c r="AL25" s="2">
        <v>1.0187689445899999</v>
      </c>
      <c r="AM25" s="2">
        <v>13.69177335563</v>
      </c>
      <c r="AN25" s="2">
        <v>11.73808192395</v>
      </c>
      <c r="AO25" s="2">
        <v>3.6108304540699998</v>
      </c>
      <c r="AP25" s="2">
        <v>1.96678702665</v>
      </c>
      <c r="AQ25" s="2">
        <v>1.8691016916700001</v>
      </c>
      <c r="AR25" s="2">
        <v>4.992</v>
      </c>
      <c r="AS25" s="2">
        <v>9.0464193781599995</v>
      </c>
      <c r="AT25" s="2">
        <v>1.5084</v>
      </c>
      <c r="AU25" s="2">
        <v>9.2255650137299998</v>
      </c>
      <c r="AV25" s="2">
        <v>12.65420211452</v>
      </c>
      <c r="AW25" s="2">
        <v>0</v>
      </c>
      <c r="AX25" s="2">
        <v>205.50023999999999</v>
      </c>
      <c r="AY25" s="2">
        <v>165.421388385</v>
      </c>
      <c r="AZ25" s="2">
        <v>0</v>
      </c>
    </row>
    <row r="26" spans="1:52" x14ac:dyDescent="0.25">
      <c r="A26" s="1" t="s">
        <v>22</v>
      </c>
      <c r="B26" s="3">
        <v>44136</v>
      </c>
      <c r="C26" s="1" t="s">
        <v>23</v>
      </c>
      <c r="D26" s="2">
        <v>30.461242035480002</v>
      </c>
      <c r="E26" s="2">
        <v>34.914918111120002</v>
      </c>
      <c r="F26" s="2">
        <v>32.927554371390002</v>
      </c>
      <c r="G26" s="2">
        <v>33.302546046689997</v>
      </c>
      <c r="H26" s="2">
        <v>35.456794231049997</v>
      </c>
      <c r="I26" s="2">
        <v>34.045873757530003</v>
      </c>
      <c r="J26" s="2">
        <v>47.171071446760003</v>
      </c>
      <c r="K26" s="2">
        <v>34.484868133390002</v>
      </c>
      <c r="L26" s="2">
        <v>35.435131866619997</v>
      </c>
      <c r="M26" s="2">
        <v>25.8</v>
      </c>
      <c r="N26" s="2">
        <v>40.135000021049997</v>
      </c>
      <c r="O26" s="2">
        <v>3.8010000000000002</v>
      </c>
      <c r="P26" s="2">
        <v>50.139999975160002</v>
      </c>
      <c r="Q26" s="2">
        <v>0</v>
      </c>
      <c r="R26" s="2">
        <v>0</v>
      </c>
      <c r="S26" s="2">
        <v>0</v>
      </c>
      <c r="T26" s="2">
        <v>113.51999657453</v>
      </c>
      <c r="U26" s="2">
        <v>115.10785896837</v>
      </c>
      <c r="V26" s="2">
        <v>113.6118032106</v>
      </c>
      <c r="W26" s="2">
        <v>116.7603412465</v>
      </c>
      <c r="X26" s="2">
        <v>21.233235449999999</v>
      </c>
      <c r="Y26" s="2">
        <v>14.76676455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64.31471229844</v>
      </c>
      <c r="AJ26" s="2">
        <v>1.44</v>
      </c>
      <c r="AK26" s="2">
        <v>6.0062095605400003</v>
      </c>
      <c r="AL26" s="2">
        <v>1.0022634669699999</v>
      </c>
      <c r="AM26" s="2">
        <v>14.380033623079999</v>
      </c>
      <c r="AN26" s="2">
        <v>15.423452913209999</v>
      </c>
      <c r="AO26" s="2">
        <v>4.7394996850900002</v>
      </c>
      <c r="AP26" s="2">
        <v>2.0253876527200001</v>
      </c>
      <c r="AQ26" s="2">
        <v>1.8231530983799999</v>
      </c>
      <c r="AR26" s="2">
        <v>4.2900000389299997</v>
      </c>
      <c r="AS26" s="2">
        <v>9.7528989081200006</v>
      </c>
      <c r="AT26" s="2">
        <v>1.8</v>
      </c>
      <c r="AU26" s="2">
        <v>9.8693829707299994</v>
      </c>
      <c r="AV26" s="2">
        <v>11.46360812182</v>
      </c>
      <c r="AW26" s="2">
        <v>0</v>
      </c>
      <c r="AX26" s="2">
        <v>198.87120000000999</v>
      </c>
      <c r="AY26" s="2">
        <v>161.82431146920001</v>
      </c>
      <c r="AZ26" s="2">
        <v>0</v>
      </c>
    </row>
    <row r="27" spans="1:52" x14ac:dyDescent="0.25">
      <c r="A27" s="1" t="s">
        <v>22</v>
      </c>
      <c r="B27" s="3">
        <v>44166</v>
      </c>
      <c r="C27" s="1" t="s">
        <v>23</v>
      </c>
      <c r="D27" s="2">
        <v>37.813205756549998</v>
      </c>
      <c r="E27" s="2">
        <v>37.994408438530002</v>
      </c>
      <c r="F27" s="2">
        <v>38.38402243206</v>
      </c>
      <c r="G27" s="2">
        <v>38.12803980815</v>
      </c>
      <c r="H27" s="2">
        <v>39.022564630319998</v>
      </c>
      <c r="I27" s="2">
        <v>43.051656079049998</v>
      </c>
      <c r="J27" s="2">
        <v>58.166102855360002</v>
      </c>
      <c r="K27" s="2">
        <v>33.275105736439997</v>
      </c>
      <c r="L27" s="2">
        <v>29.629894231409999</v>
      </c>
      <c r="M27" s="2">
        <v>25.79999999999</v>
      </c>
      <c r="N27" s="2">
        <v>42.435000000000002</v>
      </c>
      <c r="O27" s="2">
        <v>3.75</v>
      </c>
      <c r="P27" s="2">
        <v>59.109999950819997</v>
      </c>
      <c r="Q27" s="2">
        <v>2.2207406764200002</v>
      </c>
      <c r="R27" s="2">
        <v>1.42894980981</v>
      </c>
      <c r="S27" s="2">
        <v>1.5474846870800001</v>
      </c>
      <c r="T27" s="2">
        <v>117.95961727168</v>
      </c>
      <c r="U27" s="2">
        <v>103.15050152901</v>
      </c>
      <c r="V27" s="2">
        <v>120.21284398342</v>
      </c>
      <c r="W27" s="2">
        <v>114.43953721587999</v>
      </c>
      <c r="X27" s="2">
        <v>25.316353679999999</v>
      </c>
      <c r="Y27" s="2">
        <v>17.638079889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60.245291684830001</v>
      </c>
      <c r="AJ27" s="2">
        <v>1.4767999999999999</v>
      </c>
      <c r="AK27" s="2">
        <v>7.3840000000000003</v>
      </c>
      <c r="AL27" s="2">
        <v>1.0569999999999999</v>
      </c>
      <c r="AM27" s="2">
        <v>18.534048445250001</v>
      </c>
      <c r="AN27" s="2">
        <v>16.457551521759999</v>
      </c>
      <c r="AO27" s="2">
        <v>5.2294</v>
      </c>
      <c r="AP27" s="2">
        <v>1.7967</v>
      </c>
      <c r="AQ27" s="2">
        <v>2.5413000000000001</v>
      </c>
      <c r="AR27" s="2">
        <v>5.3760000000000003</v>
      </c>
      <c r="AS27" s="2">
        <v>10.02330176321</v>
      </c>
      <c r="AT27" s="2">
        <v>1.0774999999999999</v>
      </c>
      <c r="AU27" s="2">
        <v>9.2713811579400005</v>
      </c>
      <c r="AV27" s="2">
        <v>11.69999996546</v>
      </c>
      <c r="AW27" s="2">
        <v>0</v>
      </c>
      <c r="AX27" s="2">
        <v>205.50023998084001</v>
      </c>
      <c r="AY27" s="2">
        <v>167.32173039599999</v>
      </c>
      <c r="AZ27" s="2">
        <v>0</v>
      </c>
    </row>
    <row r="28" spans="1:52" x14ac:dyDescent="0.25">
      <c r="A28" s="1" t="s">
        <v>22</v>
      </c>
      <c r="B28" s="3">
        <v>44197</v>
      </c>
      <c r="C28" s="1" t="s">
        <v>23</v>
      </c>
      <c r="D28" s="2">
        <v>40.535625727229998</v>
      </c>
      <c r="E28" s="2">
        <v>46.778536058539999</v>
      </c>
      <c r="F28" s="2">
        <v>45.174941120649997</v>
      </c>
      <c r="G28" s="2">
        <v>46.80927693612</v>
      </c>
      <c r="H28" s="2">
        <v>43.871848985269999</v>
      </c>
      <c r="I28" s="2">
        <v>41.499304431040002</v>
      </c>
      <c r="J28" s="2">
        <v>83.570466741230007</v>
      </c>
      <c r="K28" s="2">
        <v>26.67174430219</v>
      </c>
      <c r="L28" s="2">
        <v>33.588255697809998</v>
      </c>
      <c r="M28" s="2">
        <v>23.099999976580001</v>
      </c>
      <c r="N28" s="2">
        <v>53.346747070269998</v>
      </c>
      <c r="O28" s="2">
        <v>3.1208</v>
      </c>
      <c r="P28" s="2">
        <v>62.496000000000002</v>
      </c>
      <c r="Q28" s="2">
        <v>1.43712877043</v>
      </c>
      <c r="R28" s="2">
        <v>0.64814125532</v>
      </c>
      <c r="S28" s="2">
        <v>0</v>
      </c>
      <c r="T28" s="2">
        <v>115.92671749919</v>
      </c>
      <c r="U28" s="2">
        <v>117.37254603225</v>
      </c>
      <c r="V28" s="2">
        <v>119.3039702123</v>
      </c>
      <c r="W28" s="2">
        <v>114.13176625627</v>
      </c>
      <c r="X28" s="2">
        <v>24.654145620000001</v>
      </c>
      <c r="Y28" s="2">
        <v>17.06519231</v>
      </c>
      <c r="Z28" s="2">
        <v>0</v>
      </c>
      <c r="AA28" s="2">
        <v>6.1456271319999999E-2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66.700000047540001</v>
      </c>
      <c r="AJ28" s="2">
        <v>1.48</v>
      </c>
      <c r="AK28" s="2">
        <v>8.6908999999999992</v>
      </c>
      <c r="AL28" s="2">
        <v>1.5004999999999999</v>
      </c>
      <c r="AM28" s="2">
        <v>17.7133</v>
      </c>
      <c r="AN28" s="2">
        <v>14.3553</v>
      </c>
      <c r="AO28" s="2">
        <v>5.6368999999999998</v>
      </c>
      <c r="AP28" s="2">
        <v>2.3681000000000001</v>
      </c>
      <c r="AQ28" s="2">
        <v>2.2827000000000002</v>
      </c>
      <c r="AR28" s="2">
        <v>5.1840000000000002</v>
      </c>
      <c r="AS28" s="2">
        <v>9.3332930518200001</v>
      </c>
      <c r="AT28" s="2">
        <v>0.67800000000000005</v>
      </c>
      <c r="AU28" s="2">
        <v>11.399354884679999</v>
      </c>
      <c r="AV28" s="2">
        <v>12.37682817338</v>
      </c>
      <c r="AW28" s="2">
        <v>0</v>
      </c>
      <c r="AX28" s="2">
        <v>205.50024004848001</v>
      </c>
      <c r="AY28" s="2">
        <v>167.39640638668001</v>
      </c>
      <c r="AZ28" s="2">
        <v>0</v>
      </c>
    </row>
    <row r="29" spans="1:52" x14ac:dyDescent="0.25">
      <c r="A29" s="1" t="s">
        <v>22</v>
      </c>
      <c r="B29" s="3">
        <v>44228</v>
      </c>
      <c r="C29" s="1" t="s">
        <v>23</v>
      </c>
      <c r="D29" s="2">
        <v>37.917664778279999</v>
      </c>
      <c r="E29" s="2">
        <v>37.010004696339998</v>
      </c>
      <c r="F29" s="2">
        <v>41.826907532909999</v>
      </c>
      <c r="G29" s="2">
        <v>37.537419633120003</v>
      </c>
      <c r="H29" s="2">
        <v>45.521870025589998</v>
      </c>
      <c r="I29" s="2">
        <v>39.71114053502</v>
      </c>
      <c r="J29" s="2">
        <v>65.754992798789999</v>
      </c>
      <c r="K29" s="2">
        <v>34.846516849410001</v>
      </c>
      <c r="L29" s="2">
        <v>31.04848315057</v>
      </c>
      <c r="M29" s="2">
        <v>21.60000000002</v>
      </c>
      <c r="N29" s="2">
        <v>47.150000032649999</v>
      </c>
      <c r="O29" s="2">
        <v>2.7480000000000002</v>
      </c>
      <c r="P29" s="2">
        <v>53.296854545450003</v>
      </c>
      <c r="Q29" s="2">
        <v>0.84473134313999998</v>
      </c>
      <c r="R29" s="2">
        <v>0.6639770961</v>
      </c>
      <c r="S29" s="2">
        <v>0</v>
      </c>
      <c r="T29" s="2">
        <v>98.676145469869994</v>
      </c>
      <c r="U29" s="2">
        <v>99.699932134080001</v>
      </c>
      <c r="V29" s="2">
        <v>100.87169134317</v>
      </c>
      <c r="W29" s="2">
        <v>98.632231052820003</v>
      </c>
      <c r="X29" s="2">
        <v>21.410179083999999</v>
      </c>
      <c r="Y29" s="2">
        <v>14.889820931999999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60.093340894070003</v>
      </c>
      <c r="AJ29" s="2">
        <v>1.1469535821500001</v>
      </c>
      <c r="AK29" s="2">
        <v>9.5052000000000003</v>
      </c>
      <c r="AL29" s="2">
        <v>1.0634999999999999</v>
      </c>
      <c r="AM29" s="2">
        <v>18.32696368961</v>
      </c>
      <c r="AN29" s="2">
        <v>9.6392000000000007</v>
      </c>
      <c r="AO29" s="2">
        <v>5.4105999999999996</v>
      </c>
      <c r="AP29" s="2">
        <v>1.8294999999999999</v>
      </c>
      <c r="AQ29" s="2">
        <v>2.3005464178500001</v>
      </c>
      <c r="AR29" s="2">
        <v>4.9320397999600001</v>
      </c>
      <c r="AS29" s="2">
        <v>8.8690649033300009</v>
      </c>
      <c r="AT29" s="2">
        <v>0.50119999999999998</v>
      </c>
      <c r="AU29" s="2">
        <v>9.3874576652900004</v>
      </c>
      <c r="AV29" s="2">
        <v>11.30000000001</v>
      </c>
      <c r="AW29" s="2">
        <v>0</v>
      </c>
      <c r="AX29" s="2">
        <v>185.61312000001001</v>
      </c>
      <c r="AY29" s="2">
        <v>151.19999999999999</v>
      </c>
      <c r="AZ29" s="2">
        <v>0</v>
      </c>
    </row>
    <row r="30" spans="1:52" x14ac:dyDescent="0.25">
      <c r="A30" s="1" t="s">
        <v>22</v>
      </c>
      <c r="B30" s="3">
        <v>44256</v>
      </c>
      <c r="C30" s="1" t="s">
        <v>23</v>
      </c>
      <c r="D30" s="2">
        <v>26.555416509739999</v>
      </c>
      <c r="E30" s="2">
        <v>32.789157757090003</v>
      </c>
      <c r="F30" s="2">
        <v>42.3743834972</v>
      </c>
      <c r="G30" s="2">
        <v>37.925195673099999</v>
      </c>
      <c r="H30" s="2">
        <v>37.814662737159999</v>
      </c>
      <c r="I30" s="2">
        <v>45.314782088469997</v>
      </c>
      <c r="J30" s="2">
        <v>59.106401737260001</v>
      </c>
      <c r="K30" s="2">
        <v>47.603265985279997</v>
      </c>
      <c r="L30" s="2">
        <v>46.581734014719999</v>
      </c>
      <c r="M30" s="2">
        <v>22.69999999066</v>
      </c>
      <c r="N30" s="2">
        <v>42.43499999998</v>
      </c>
      <c r="O30" s="2">
        <v>3.5991</v>
      </c>
      <c r="P30" s="2">
        <v>56.924999959989997</v>
      </c>
      <c r="Q30" s="2">
        <v>0</v>
      </c>
      <c r="R30" s="2">
        <v>0</v>
      </c>
      <c r="S30" s="2">
        <v>0</v>
      </c>
      <c r="T30" s="2">
        <v>97.259640334530005</v>
      </c>
      <c r="U30" s="2">
        <v>102.98553909524</v>
      </c>
      <c r="V30" s="2">
        <v>99.307953375490001</v>
      </c>
      <c r="W30" s="2">
        <v>99.416867194740007</v>
      </c>
      <c r="X30" s="2">
        <v>24.875610664</v>
      </c>
      <c r="Y30" s="2">
        <v>17.391967137999998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65.796472681569995</v>
      </c>
      <c r="AJ30" s="2">
        <v>1.3280000000000001</v>
      </c>
      <c r="AK30" s="2">
        <v>8.3610000000000007</v>
      </c>
      <c r="AL30" s="2">
        <v>1.1304000000000001</v>
      </c>
      <c r="AM30" s="2">
        <v>19.760271163870001</v>
      </c>
      <c r="AN30" s="2">
        <v>13.053571776649999</v>
      </c>
      <c r="AO30" s="2">
        <v>5.6942079999999997</v>
      </c>
      <c r="AP30" s="2">
        <v>2.71013873292</v>
      </c>
      <c r="AQ30" s="2">
        <v>2.2136031005999999</v>
      </c>
      <c r="AR30" s="2">
        <v>5.3504909090900004</v>
      </c>
      <c r="AS30" s="2">
        <v>8.9856390626800007</v>
      </c>
      <c r="AT30" s="2">
        <v>0.60139999999999905</v>
      </c>
      <c r="AU30" s="2">
        <v>9.4445832698899999</v>
      </c>
      <c r="AV30" s="2">
        <v>12.499999999990001</v>
      </c>
      <c r="AW30" s="2">
        <v>0</v>
      </c>
      <c r="AX30" s="2">
        <v>205.50023997206</v>
      </c>
      <c r="AY30" s="2">
        <v>167.12322933550001</v>
      </c>
      <c r="AZ30" s="2">
        <v>0</v>
      </c>
    </row>
    <row r="31" spans="1:52" x14ac:dyDescent="0.25">
      <c r="A31" s="1" t="s">
        <v>22</v>
      </c>
      <c r="B31" s="3">
        <v>44287</v>
      </c>
      <c r="C31" s="1" t="s">
        <v>23</v>
      </c>
      <c r="D31" s="2">
        <v>30.531375298019999</v>
      </c>
      <c r="E31" s="2">
        <v>26.526477274480001</v>
      </c>
      <c r="F31" s="2">
        <v>37.626976066570002</v>
      </c>
      <c r="G31" s="2">
        <v>37.268009752730002</v>
      </c>
      <c r="H31" s="2">
        <v>33.513750088130003</v>
      </c>
      <c r="I31" s="2">
        <v>32.543748110609997</v>
      </c>
      <c r="J31" s="2">
        <v>43.145142373829998</v>
      </c>
      <c r="K31" s="2">
        <v>31.52994910016</v>
      </c>
      <c r="L31" s="2">
        <v>35.745050928909997</v>
      </c>
      <c r="M31" s="2">
        <v>24.59999999323</v>
      </c>
      <c r="N31" s="2">
        <v>26.071612618690001</v>
      </c>
      <c r="O31" s="2">
        <v>4.5</v>
      </c>
      <c r="P31" s="2">
        <v>57.04</v>
      </c>
      <c r="Q31" s="2">
        <v>0</v>
      </c>
      <c r="R31" s="2">
        <v>0</v>
      </c>
      <c r="S31" s="2">
        <v>0</v>
      </c>
      <c r="T31" s="2">
        <v>80.300521678590002</v>
      </c>
      <c r="U31" s="2">
        <v>76.088725993980006</v>
      </c>
      <c r="V31" s="2">
        <v>68.773238133280003</v>
      </c>
      <c r="W31" s="2">
        <v>82.937514194160002</v>
      </c>
      <c r="X31" s="2">
        <v>28.431754168000001</v>
      </c>
      <c r="Y31" s="2">
        <v>18.897777231999999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64.444839395610003</v>
      </c>
      <c r="AJ31" s="2">
        <v>1.3919999999999999</v>
      </c>
      <c r="AK31" s="2">
        <v>6.4334366150399998</v>
      </c>
      <c r="AL31" s="2">
        <v>1.5307999999999999</v>
      </c>
      <c r="AM31" s="2">
        <v>19.06936812583</v>
      </c>
      <c r="AN31" s="2">
        <v>18.205249811840002</v>
      </c>
      <c r="AO31" s="2">
        <v>5.6100861267499997</v>
      </c>
      <c r="AP31" s="2">
        <v>2.3627476484100001</v>
      </c>
      <c r="AQ31" s="2">
        <v>2.48831167211</v>
      </c>
      <c r="AR31" s="2">
        <v>5.28608715806</v>
      </c>
      <c r="AS31" s="2">
        <v>7.3325889381299998</v>
      </c>
      <c r="AT31" s="2">
        <v>1.5390999999999999</v>
      </c>
      <c r="AU31" s="2">
        <v>8.2893096416900001</v>
      </c>
      <c r="AV31" s="2">
        <v>12.3462202324</v>
      </c>
      <c r="AW31" s="2">
        <v>0</v>
      </c>
      <c r="AX31" s="2">
        <v>198.87120000000999</v>
      </c>
      <c r="AY31" s="2">
        <v>162</v>
      </c>
      <c r="AZ31" s="2">
        <v>0</v>
      </c>
    </row>
    <row r="32" spans="1:52" x14ac:dyDescent="0.25">
      <c r="A32" s="1" t="s">
        <v>22</v>
      </c>
      <c r="B32" s="3">
        <v>44317</v>
      </c>
      <c r="C32" s="1" t="s">
        <v>23</v>
      </c>
      <c r="D32" s="2">
        <v>6.0615160257199996</v>
      </c>
      <c r="E32" s="2">
        <v>3.1426728276000002</v>
      </c>
      <c r="F32" s="2">
        <v>2.5742684003099998</v>
      </c>
      <c r="G32" s="2">
        <v>4.04288371132</v>
      </c>
      <c r="H32" s="2">
        <v>5.6792723503899998</v>
      </c>
      <c r="I32" s="2">
        <v>5.6003921818200002</v>
      </c>
      <c r="J32" s="2">
        <v>7.8612344411199997</v>
      </c>
      <c r="K32" s="2">
        <v>5.0771753507100001</v>
      </c>
      <c r="L32" s="2">
        <v>26.445948365970001</v>
      </c>
      <c r="M32" s="2">
        <v>22.69999999537</v>
      </c>
      <c r="N32" s="2">
        <v>9.1775702633700007</v>
      </c>
      <c r="O32" s="2">
        <v>3.8006000000000002</v>
      </c>
      <c r="P32" s="2">
        <v>19.577381668539999</v>
      </c>
      <c r="Q32" s="2">
        <v>0</v>
      </c>
      <c r="R32" s="2">
        <v>0</v>
      </c>
      <c r="S32" s="2">
        <v>0</v>
      </c>
      <c r="T32" s="2">
        <v>124.17913567829</v>
      </c>
      <c r="U32" s="2">
        <v>139.14710425052999</v>
      </c>
      <c r="V32" s="2">
        <v>64.977457317840006</v>
      </c>
      <c r="W32" s="2">
        <v>131.60030275331999</v>
      </c>
      <c r="X32" s="2">
        <v>23.669193904</v>
      </c>
      <c r="Y32" s="2">
        <v>19.296652806000001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66.50000004783</v>
      </c>
      <c r="AJ32" s="2">
        <v>1.488</v>
      </c>
      <c r="AK32" s="2">
        <v>6.6100509825299998</v>
      </c>
      <c r="AL32" s="2">
        <v>1.66</v>
      </c>
      <c r="AM32" s="2">
        <v>20.266371532889998</v>
      </c>
      <c r="AN32" s="2">
        <v>19.656892681390001</v>
      </c>
      <c r="AO32" s="2">
        <v>5.6937031727100003</v>
      </c>
      <c r="AP32" s="2">
        <v>2.1434064846099998</v>
      </c>
      <c r="AQ32" s="2">
        <v>2.9695751160000001</v>
      </c>
      <c r="AR32" s="2">
        <v>5.2080000000000002</v>
      </c>
      <c r="AS32" s="2">
        <v>9.3414170466400002</v>
      </c>
      <c r="AT32" s="2">
        <v>2.6009000000000002</v>
      </c>
      <c r="AU32" s="2">
        <v>8.8548827720799999</v>
      </c>
      <c r="AV32" s="2">
        <v>12.606156856189999</v>
      </c>
      <c r="AW32" s="2">
        <v>0</v>
      </c>
      <c r="AX32" s="2">
        <v>205.50023999997001</v>
      </c>
      <c r="AY32" s="2">
        <v>167.06378336099999</v>
      </c>
      <c r="AZ32" s="2">
        <v>0</v>
      </c>
    </row>
    <row r="33" spans="1:52" x14ac:dyDescent="0.25">
      <c r="A33" s="1" t="s">
        <v>22</v>
      </c>
      <c r="B33" s="3">
        <v>44348</v>
      </c>
      <c r="C33" s="1" t="s">
        <v>23</v>
      </c>
      <c r="D33" s="2">
        <v>0.30020532891000001</v>
      </c>
      <c r="E33" s="2">
        <v>1.6009695957100001</v>
      </c>
      <c r="F33" s="2">
        <v>2.0871524340800001</v>
      </c>
      <c r="G33" s="2">
        <v>0.46478384351000002</v>
      </c>
      <c r="H33" s="2">
        <v>0.93</v>
      </c>
      <c r="I33" s="2">
        <v>1.20892220006</v>
      </c>
      <c r="J33" s="2">
        <v>7.4079665977099998</v>
      </c>
      <c r="K33" s="2">
        <v>20.24839796074</v>
      </c>
      <c r="L33" s="2">
        <v>18.785652529109999</v>
      </c>
      <c r="M33" s="2">
        <v>10.73104227998</v>
      </c>
      <c r="N33" s="2">
        <v>1.8089029723700001</v>
      </c>
      <c r="O33" s="2">
        <v>1.899</v>
      </c>
      <c r="P33" s="2">
        <v>11.00193991645</v>
      </c>
      <c r="Q33" s="2">
        <v>0</v>
      </c>
      <c r="R33" s="2">
        <v>0</v>
      </c>
      <c r="S33" s="2">
        <v>0</v>
      </c>
      <c r="T33" s="2">
        <v>119.84327384961</v>
      </c>
      <c r="U33" s="2">
        <v>119.52331699292</v>
      </c>
      <c r="V33" s="2">
        <v>116.69797554092</v>
      </c>
      <c r="W33" s="2">
        <v>117.93543361654</v>
      </c>
      <c r="X33" s="2">
        <v>19.876667640000001</v>
      </c>
      <c r="Y33" s="2">
        <v>13.803224633999999</v>
      </c>
      <c r="Z33" s="2">
        <v>0.33954601234999998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61.899999962720003</v>
      </c>
      <c r="AJ33" s="2">
        <v>0.5</v>
      </c>
      <c r="AK33" s="2">
        <v>5.8414133987900003</v>
      </c>
      <c r="AL33" s="2">
        <v>1.4003232620399999</v>
      </c>
      <c r="AM33" s="2">
        <v>16.82858076842</v>
      </c>
      <c r="AN33" s="2">
        <v>16.36579234533</v>
      </c>
      <c r="AO33" s="2">
        <v>4.9564104871500003</v>
      </c>
      <c r="AP33" s="2">
        <v>0.56012001341999995</v>
      </c>
      <c r="AQ33" s="2">
        <v>2.32671975402</v>
      </c>
      <c r="AR33" s="2">
        <v>5.3920000000000003</v>
      </c>
      <c r="AS33" s="2">
        <v>5.0586859648400004</v>
      </c>
      <c r="AT33" s="2">
        <v>1.5737000000000001</v>
      </c>
      <c r="AU33" s="2">
        <v>6.5225864784300001</v>
      </c>
      <c r="AV33" s="2">
        <v>12.00000002857</v>
      </c>
      <c r="AW33" s="2">
        <v>0</v>
      </c>
      <c r="AX33" s="2">
        <v>198.87120000000999</v>
      </c>
      <c r="AY33" s="2">
        <v>154.73667119974999</v>
      </c>
      <c r="AZ33" s="2">
        <v>0</v>
      </c>
    </row>
    <row r="34" spans="1:52" x14ac:dyDescent="0.25">
      <c r="A34" s="1" t="s">
        <v>22</v>
      </c>
      <c r="B34" s="3">
        <v>44378</v>
      </c>
      <c r="C34" s="1" t="s">
        <v>23</v>
      </c>
      <c r="D34" s="2">
        <v>29.036733258630001</v>
      </c>
      <c r="E34" s="2">
        <v>7.40067619512</v>
      </c>
      <c r="F34" s="2">
        <v>34.385667113590003</v>
      </c>
      <c r="G34" s="2">
        <v>35.758283940689999</v>
      </c>
      <c r="H34" s="2">
        <v>35.606677138800002</v>
      </c>
      <c r="I34" s="2">
        <v>28.638660700429998</v>
      </c>
      <c r="J34" s="2">
        <v>20.863872693560001</v>
      </c>
      <c r="K34" s="2">
        <v>29.23618605842</v>
      </c>
      <c r="L34" s="2">
        <v>29.413813941619999</v>
      </c>
      <c r="M34" s="2">
        <v>14.29999998571</v>
      </c>
      <c r="N34" s="2">
        <v>23.575000004469999</v>
      </c>
      <c r="O34" s="2">
        <v>1.2649999999999999</v>
      </c>
      <c r="P34" s="2">
        <v>45.385132035250003</v>
      </c>
      <c r="Q34" s="2">
        <v>0</v>
      </c>
      <c r="R34" s="2">
        <v>0</v>
      </c>
      <c r="S34" s="2">
        <v>0</v>
      </c>
      <c r="T34" s="2">
        <v>114.18766976927</v>
      </c>
      <c r="U34" s="2">
        <v>101.66135141460001</v>
      </c>
      <c r="V34" s="2">
        <v>109.34621140853</v>
      </c>
      <c r="W34" s="2">
        <v>54.422767407610003</v>
      </c>
      <c r="X34" s="2">
        <v>14.745302396</v>
      </c>
      <c r="Y34" s="2">
        <v>10.20577091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63.93368117232</v>
      </c>
      <c r="AJ34" s="2">
        <v>1.036</v>
      </c>
      <c r="AK34" s="2">
        <v>8.2943682254599995</v>
      </c>
      <c r="AL34" s="2">
        <v>1.7372378802499999</v>
      </c>
      <c r="AM34" s="2">
        <v>11.43754422406</v>
      </c>
      <c r="AN34" s="2">
        <v>20.951350673890001</v>
      </c>
      <c r="AO34" s="2">
        <v>3.2709449921</v>
      </c>
      <c r="AP34" s="2">
        <v>2.8509000000000002</v>
      </c>
      <c r="AQ34" s="2">
        <v>3.1198747299899998</v>
      </c>
      <c r="AR34" s="2">
        <v>4.8691503438800003</v>
      </c>
      <c r="AS34" s="2">
        <v>7.16565477378</v>
      </c>
      <c r="AT34" s="2">
        <v>0.78600000000000003</v>
      </c>
      <c r="AU34" s="2">
        <v>5.5455184945199996</v>
      </c>
      <c r="AV34" s="2">
        <v>13</v>
      </c>
      <c r="AW34" s="2">
        <v>0</v>
      </c>
      <c r="AX34" s="2">
        <v>205.50024000997001</v>
      </c>
      <c r="AY34" s="2">
        <v>165.06428671878999</v>
      </c>
      <c r="AZ34" s="2">
        <v>0</v>
      </c>
    </row>
    <row r="35" spans="1:52" x14ac:dyDescent="0.25">
      <c r="A35" s="1" t="s">
        <v>22</v>
      </c>
      <c r="B35" s="3">
        <v>44409</v>
      </c>
      <c r="C35" s="1" t="s">
        <v>23</v>
      </c>
      <c r="D35" s="2">
        <v>37.476160431719997</v>
      </c>
      <c r="E35" s="2">
        <v>28.974637109620001</v>
      </c>
      <c r="F35" s="2">
        <v>36.979826343230002</v>
      </c>
      <c r="G35" s="2">
        <v>8.9263000235799996</v>
      </c>
      <c r="H35" s="2">
        <v>37.61059956455</v>
      </c>
      <c r="I35" s="2">
        <v>23.531117449220002</v>
      </c>
      <c r="J35" s="2">
        <v>48.912503954580004</v>
      </c>
      <c r="K35" s="2">
        <v>44.420165563589997</v>
      </c>
      <c r="L35" s="2">
        <v>19.97983441393</v>
      </c>
      <c r="M35" s="2">
        <v>16.699999999989998</v>
      </c>
      <c r="N35" s="2">
        <v>18.517535778199999</v>
      </c>
      <c r="O35" s="2">
        <v>1.0164</v>
      </c>
      <c r="P35" s="2">
        <v>45.885000019750002</v>
      </c>
      <c r="Q35" s="2">
        <v>0</v>
      </c>
      <c r="R35" s="2">
        <v>0</v>
      </c>
      <c r="S35" s="2">
        <v>0</v>
      </c>
      <c r="T35" s="2">
        <v>54.406850352169997</v>
      </c>
      <c r="U35" s="2">
        <v>52.803943872639998</v>
      </c>
      <c r="V35" s="2">
        <v>130.43671846485</v>
      </c>
      <c r="W35" s="2">
        <v>117.93248731037001</v>
      </c>
      <c r="X35" s="2">
        <v>12.091147961000001</v>
      </c>
      <c r="Y35" s="2">
        <v>8.4088520209999995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63.582999999999998</v>
      </c>
      <c r="AJ35" s="2">
        <v>1.44</v>
      </c>
      <c r="AK35" s="2">
        <v>9.1298883927599999</v>
      </c>
      <c r="AL35" s="2">
        <v>0.58250000000000002</v>
      </c>
      <c r="AM35" s="2">
        <v>13.237</v>
      </c>
      <c r="AN35" s="2">
        <v>21.939894445770001</v>
      </c>
      <c r="AO35" s="2">
        <v>5.7706</v>
      </c>
      <c r="AP35" s="2">
        <v>2.8041</v>
      </c>
      <c r="AQ35" s="2">
        <v>0.79669999999999996</v>
      </c>
      <c r="AR35" s="2">
        <v>4.2300000221199996</v>
      </c>
      <c r="AS35" s="2">
        <v>6.0524275623200001</v>
      </c>
      <c r="AT35" s="2">
        <v>0.77439999999999998</v>
      </c>
      <c r="AU35" s="2">
        <v>5.93220756858</v>
      </c>
      <c r="AV35" s="2">
        <v>12.999999999990001</v>
      </c>
      <c r="AW35" s="2">
        <v>0</v>
      </c>
      <c r="AX35" s="2">
        <v>205.50024001126999</v>
      </c>
      <c r="AY35" s="2">
        <v>165.75603191683999</v>
      </c>
      <c r="AZ35" s="2">
        <v>0</v>
      </c>
    </row>
    <row r="36" spans="1:52" x14ac:dyDescent="0.25">
      <c r="A36" s="1" t="s">
        <v>22</v>
      </c>
      <c r="B36" s="3">
        <v>44440</v>
      </c>
      <c r="C36" s="1" t="s">
        <v>23</v>
      </c>
      <c r="D36" s="2">
        <v>28.993911266369999</v>
      </c>
      <c r="E36" s="2">
        <v>28.446827376000002</v>
      </c>
      <c r="F36" s="2">
        <v>21.29218035173</v>
      </c>
      <c r="G36" s="2">
        <v>22.214605160969999</v>
      </c>
      <c r="H36" s="2">
        <v>28.595313161149999</v>
      </c>
      <c r="I36" s="2">
        <v>34.246727965269997</v>
      </c>
      <c r="J36" s="2">
        <v>46.590999894729997</v>
      </c>
      <c r="K36" s="2">
        <v>38.739468854359998</v>
      </c>
      <c r="L36" s="2">
        <v>38.195531145659999</v>
      </c>
      <c r="M36" s="2">
        <v>13.1</v>
      </c>
      <c r="N36" s="2">
        <v>14.977631248990001</v>
      </c>
      <c r="O36" s="2">
        <v>1.8</v>
      </c>
      <c r="P36" s="2">
        <v>44.044999999989997</v>
      </c>
      <c r="Q36" s="2">
        <v>0</v>
      </c>
      <c r="R36" s="2">
        <v>0</v>
      </c>
      <c r="S36" s="2">
        <v>0</v>
      </c>
      <c r="T36" s="2">
        <v>96.998821604940005</v>
      </c>
      <c r="U36" s="2">
        <v>100.23071219851001</v>
      </c>
      <c r="V36" s="2">
        <v>95.622124909990006</v>
      </c>
      <c r="W36" s="2">
        <v>91.148341286529998</v>
      </c>
      <c r="X36" s="2">
        <v>13.09382853</v>
      </c>
      <c r="Y36" s="2">
        <v>9.1061714699999996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63.695217826780002</v>
      </c>
      <c r="AJ36" s="2">
        <v>1.44</v>
      </c>
      <c r="AK36" s="2">
        <v>9.1957873676700004</v>
      </c>
      <c r="AL36" s="2">
        <v>1.2975000000000001</v>
      </c>
      <c r="AM36" s="2">
        <v>21.45078021338</v>
      </c>
      <c r="AN36" s="2">
        <v>5.1262721025899998</v>
      </c>
      <c r="AO36" s="2">
        <v>3.569</v>
      </c>
      <c r="AP36" s="2">
        <v>2.6949000000000001</v>
      </c>
      <c r="AQ36" s="2">
        <v>2.38006157964</v>
      </c>
      <c r="AR36" s="2">
        <v>5.1920000000000002</v>
      </c>
      <c r="AS36" s="2">
        <v>5.36559981064</v>
      </c>
      <c r="AT36" s="2">
        <v>1.1319999999999999</v>
      </c>
      <c r="AU36" s="2">
        <v>5.6819891585800004</v>
      </c>
      <c r="AV36" s="2">
        <v>6.49999999999</v>
      </c>
      <c r="AW36" s="2">
        <v>0</v>
      </c>
      <c r="AX36" s="2">
        <v>198.87119999999001</v>
      </c>
      <c r="AY36" s="2">
        <v>158.0881366536</v>
      </c>
      <c r="AZ36" s="2">
        <v>0</v>
      </c>
    </row>
    <row r="37" spans="1:52" x14ac:dyDescent="0.25">
      <c r="A37" s="1" t="s">
        <v>22</v>
      </c>
      <c r="B37" s="3">
        <v>44470</v>
      </c>
      <c r="C37" s="1" t="s">
        <v>23</v>
      </c>
      <c r="D37" s="2">
        <v>37.242218462899999</v>
      </c>
      <c r="E37" s="2">
        <v>34.635241619730003</v>
      </c>
      <c r="F37" s="2">
        <v>32.216889986859996</v>
      </c>
      <c r="G37" s="2">
        <v>27.9641757206</v>
      </c>
      <c r="H37" s="2">
        <v>35.175345554910002</v>
      </c>
      <c r="I37" s="2">
        <v>39.13287303629</v>
      </c>
      <c r="J37" s="2">
        <v>53.793255618750003</v>
      </c>
      <c r="K37" s="2">
        <v>33.997582971909999</v>
      </c>
      <c r="L37" s="2">
        <v>31.89741700906</v>
      </c>
      <c r="M37" s="2">
        <v>19.3</v>
      </c>
      <c r="N37" s="2">
        <v>34.269999999989999</v>
      </c>
      <c r="O37" s="2">
        <v>2.8952</v>
      </c>
      <c r="P37" s="2">
        <v>50.835844497659998</v>
      </c>
      <c r="Q37" s="2">
        <v>0</v>
      </c>
      <c r="R37" s="2">
        <v>0</v>
      </c>
      <c r="S37" s="2">
        <v>0</v>
      </c>
      <c r="T37" s="2">
        <v>123.69805239992</v>
      </c>
      <c r="U37" s="2">
        <v>102.86071545915</v>
      </c>
      <c r="V37" s="2">
        <v>91.712004658929999</v>
      </c>
      <c r="W37" s="2">
        <v>119.75922748201</v>
      </c>
      <c r="X37" s="2">
        <v>17.871306497999999</v>
      </c>
      <c r="Y37" s="2">
        <v>12.428693507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72.462000000000003</v>
      </c>
      <c r="AJ37" s="2">
        <v>1.44</v>
      </c>
      <c r="AK37" s="2">
        <v>6.0369305036099998</v>
      </c>
      <c r="AL37" s="2">
        <v>1.24284310609</v>
      </c>
      <c r="AM37" s="2">
        <v>12.48392865215</v>
      </c>
      <c r="AN37" s="2">
        <v>10.402862516840001</v>
      </c>
      <c r="AO37" s="2">
        <v>4.8488560053</v>
      </c>
      <c r="AP37" s="2">
        <v>2.1681357554599998</v>
      </c>
      <c r="AQ37" s="2">
        <v>2.3164434605199999</v>
      </c>
      <c r="AR37" s="2">
        <v>5.2693315854499998</v>
      </c>
      <c r="AS37" s="2">
        <v>9.0464193781599995</v>
      </c>
      <c r="AT37" s="2">
        <v>1.4972000000000001</v>
      </c>
      <c r="AU37" s="2">
        <v>9.2255650137299998</v>
      </c>
      <c r="AV37" s="2">
        <v>12.833991428579999</v>
      </c>
      <c r="AW37" s="2">
        <v>0</v>
      </c>
      <c r="AX37" s="2">
        <v>205.50023998937999</v>
      </c>
      <c r="AY37" s="2">
        <v>165.88057421190001</v>
      </c>
      <c r="AZ37" s="2">
        <v>0</v>
      </c>
    </row>
    <row r="38" spans="1:52" x14ac:dyDescent="0.25">
      <c r="A38" s="1" t="s">
        <v>22</v>
      </c>
      <c r="B38" s="3">
        <v>44501</v>
      </c>
      <c r="C38" s="1" t="s">
        <v>23</v>
      </c>
      <c r="D38" s="2">
        <v>37.740807431759997</v>
      </c>
      <c r="E38" s="2">
        <v>33.480724164489999</v>
      </c>
      <c r="F38" s="2">
        <v>30.348212403809999</v>
      </c>
      <c r="G38" s="2">
        <v>34.165790018780001</v>
      </c>
      <c r="H38" s="2">
        <v>28.411316075190001</v>
      </c>
      <c r="I38" s="2">
        <v>31.255532137519999</v>
      </c>
      <c r="J38" s="2">
        <v>52.877617768409998</v>
      </c>
      <c r="K38" s="2">
        <v>32.547493720529999</v>
      </c>
      <c r="L38" s="2">
        <v>37.372506279470002</v>
      </c>
      <c r="M38" s="2">
        <v>25.8</v>
      </c>
      <c r="N38" s="2">
        <v>40.134999999999998</v>
      </c>
      <c r="O38" s="2">
        <v>3.8010000000000002</v>
      </c>
      <c r="P38" s="2">
        <v>50.14</v>
      </c>
      <c r="Q38" s="2">
        <v>0</v>
      </c>
      <c r="R38" s="2">
        <v>0</v>
      </c>
      <c r="S38" s="2">
        <v>0</v>
      </c>
      <c r="T38" s="2">
        <v>114.53362147388999</v>
      </c>
      <c r="U38" s="2">
        <v>113.50543307751001</v>
      </c>
      <c r="V38" s="2">
        <v>116.06835692271</v>
      </c>
      <c r="W38" s="2">
        <v>114.8925885259</v>
      </c>
      <c r="X38" s="2">
        <v>21.233235449999999</v>
      </c>
      <c r="Y38" s="2">
        <v>14.76676455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64.599999965240002</v>
      </c>
      <c r="AJ38" s="2">
        <v>1.44</v>
      </c>
      <c r="AK38" s="2">
        <v>5.6306798086800001</v>
      </c>
      <c r="AL38" s="2">
        <v>1.06758665805</v>
      </c>
      <c r="AM38" s="2">
        <v>15.71201009892</v>
      </c>
      <c r="AN38" s="2">
        <v>14.231045254290001</v>
      </c>
      <c r="AO38" s="2">
        <v>4.9158057597499996</v>
      </c>
      <c r="AP38" s="2">
        <v>2.0217255254199999</v>
      </c>
      <c r="AQ38" s="2">
        <v>1.82114689491</v>
      </c>
      <c r="AR38" s="2">
        <v>4.28999999974</v>
      </c>
      <c r="AS38" s="2">
        <v>9.7528989081200006</v>
      </c>
      <c r="AT38" s="2">
        <v>1.8</v>
      </c>
      <c r="AU38" s="2">
        <v>9.8693829707299994</v>
      </c>
      <c r="AV38" s="2">
        <v>11.500000000009999</v>
      </c>
      <c r="AW38" s="2">
        <v>0</v>
      </c>
      <c r="AX38" s="2">
        <v>198.79973285418001</v>
      </c>
      <c r="AY38" s="2">
        <v>161.80710831613999</v>
      </c>
      <c r="AZ38" s="2">
        <v>0</v>
      </c>
    </row>
    <row r="39" spans="1:52" x14ac:dyDescent="0.25">
      <c r="A39" s="1" t="s">
        <v>22</v>
      </c>
      <c r="B39" s="3">
        <v>44531</v>
      </c>
      <c r="C39" s="1" t="s">
        <v>23</v>
      </c>
      <c r="D39" s="2">
        <v>40.344880207910002</v>
      </c>
      <c r="E39" s="2">
        <v>44.204196742569998</v>
      </c>
      <c r="F39" s="2">
        <v>32.47216093518</v>
      </c>
      <c r="G39" s="2">
        <v>30.11625793907</v>
      </c>
      <c r="H39" s="2">
        <v>46.53506368163</v>
      </c>
      <c r="I39" s="2">
        <v>37.064832579259999</v>
      </c>
      <c r="J39" s="2">
        <v>61.82260791441</v>
      </c>
      <c r="K39" s="2">
        <v>33.48052493934</v>
      </c>
      <c r="L39" s="2">
        <v>29.424475060670002</v>
      </c>
      <c r="M39" s="2">
        <v>25.799999985500001</v>
      </c>
      <c r="N39" s="2">
        <v>42.263669252089997</v>
      </c>
      <c r="O39" s="2">
        <v>3.702</v>
      </c>
      <c r="P39" s="2">
        <v>58.709216783210003</v>
      </c>
      <c r="Q39" s="2">
        <v>0</v>
      </c>
      <c r="R39" s="2">
        <v>0</v>
      </c>
      <c r="S39" s="2">
        <v>0</v>
      </c>
      <c r="T39" s="2">
        <v>111.57450939419</v>
      </c>
      <c r="U39" s="2">
        <v>115.81868119588</v>
      </c>
      <c r="V39" s="2">
        <v>116.24264418827001</v>
      </c>
      <c r="W39" s="2">
        <v>115.27916522165999</v>
      </c>
      <c r="X39" s="2">
        <v>25.342993679999999</v>
      </c>
      <c r="Y39" s="2">
        <v>17.525659569999998</v>
      </c>
      <c r="Z39" s="2">
        <v>7.7999999999999996E-3</v>
      </c>
      <c r="AA39" s="2">
        <v>0</v>
      </c>
      <c r="AB39" s="2">
        <v>0</v>
      </c>
      <c r="AC39" s="2">
        <v>3.0000000000000001E-3</v>
      </c>
      <c r="AD39" s="2">
        <v>0.30399246598000002</v>
      </c>
      <c r="AE39" s="2">
        <v>0</v>
      </c>
      <c r="AF39" s="2">
        <v>0</v>
      </c>
      <c r="AG39" s="2">
        <v>1.1543959750000001E-2</v>
      </c>
      <c r="AH39" s="2">
        <v>1.08493151E-3</v>
      </c>
      <c r="AI39" s="2">
        <v>60.056096628520002</v>
      </c>
      <c r="AJ39" s="2">
        <v>1.488</v>
      </c>
      <c r="AK39" s="2">
        <v>7.0902534495799996</v>
      </c>
      <c r="AL39" s="2">
        <v>0.75919999999999999</v>
      </c>
      <c r="AM39" s="2">
        <v>19.8337</v>
      </c>
      <c r="AN39" s="2">
        <v>18.448323909270002</v>
      </c>
      <c r="AO39" s="2">
        <v>3.2953000000000001</v>
      </c>
      <c r="AP39" s="2">
        <v>1.63655328803</v>
      </c>
      <c r="AQ39" s="2">
        <v>1.8712</v>
      </c>
      <c r="AR39" s="2">
        <v>5.2394346142700003</v>
      </c>
      <c r="AS39" s="2">
        <v>10.02330176321</v>
      </c>
      <c r="AT39" s="2">
        <v>1.077</v>
      </c>
      <c r="AU39" s="2">
        <v>9.2713811579400005</v>
      </c>
      <c r="AV39" s="2">
        <v>11.56435964399</v>
      </c>
      <c r="AW39" s="2">
        <v>2.166396185E-2</v>
      </c>
      <c r="AX39" s="2">
        <v>205.04015085386999</v>
      </c>
      <c r="AY39" s="2">
        <v>166.90035465667</v>
      </c>
      <c r="AZ39" s="2">
        <v>0</v>
      </c>
    </row>
    <row r="40" spans="1:52" x14ac:dyDescent="0.25">
      <c r="A40" s="1" t="s">
        <v>22</v>
      </c>
      <c r="B40" s="3">
        <v>44562</v>
      </c>
      <c r="C40" s="1" t="s">
        <v>23</v>
      </c>
      <c r="D40" s="2">
        <v>40.302693912419997</v>
      </c>
      <c r="E40" s="2">
        <v>48.531782658890002</v>
      </c>
      <c r="F40" s="2">
        <v>38.57266397619</v>
      </c>
      <c r="G40" s="2">
        <v>41.203461734960001</v>
      </c>
      <c r="H40" s="2">
        <v>45.952996737029999</v>
      </c>
      <c r="I40" s="2">
        <v>49.55102712195</v>
      </c>
      <c r="J40" s="2">
        <v>84.125373858619994</v>
      </c>
      <c r="K40" s="2">
        <v>30.097603698930001</v>
      </c>
      <c r="L40" s="2">
        <v>30.162396304790001</v>
      </c>
      <c r="M40" s="2">
        <v>23.099999999990001</v>
      </c>
      <c r="N40" s="2">
        <v>53.343693633059999</v>
      </c>
      <c r="O40" s="2">
        <v>3.0808</v>
      </c>
      <c r="P40" s="2">
        <v>59.853912877580001</v>
      </c>
      <c r="Q40" s="2">
        <v>0</v>
      </c>
      <c r="R40" s="2">
        <v>0</v>
      </c>
      <c r="S40" s="2">
        <v>0</v>
      </c>
      <c r="T40" s="2">
        <v>113.73292823701</v>
      </c>
      <c r="U40" s="2">
        <v>116.10482150924</v>
      </c>
      <c r="V40" s="2">
        <v>116.93053086133</v>
      </c>
      <c r="W40" s="2">
        <v>121.33171939240999</v>
      </c>
      <c r="X40" s="2">
        <v>24.654145620000001</v>
      </c>
      <c r="Y40" s="2">
        <v>17.077102310000001</v>
      </c>
      <c r="Z40" s="2">
        <v>2.043954475E-2</v>
      </c>
      <c r="AA40" s="2">
        <v>0</v>
      </c>
      <c r="AB40" s="2">
        <v>5.0000000000000001E-3</v>
      </c>
      <c r="AC40" s="2">
        <v>1.59226664E-2</v>
      </c>
      <c r="AD40" s="2">
        <v>0.24088198902999999</v>
      </c>
      <c r="AE40" s="2">
        <v>8.4875000000000003E-3</v>
      </c>
      <c r="AF40" s="2">
        <v>0</v>
      </c>
      <c r="AG40" s="2">
        <v>9.8521286949999995E-2</v>
      </c>
      <c r="AH40" s="2">
        <v>5.9399958080000002E-2</v>
      </c>
      <c r="AI40" s="2">
        <v>66.699999977529998</v>
      </c>
      <c r="AJ40" s="2">
        <v>1.488</v>
      </c>
      <c r="AK40" s="2">
        <v>9.1602999999999994</v>
      </c>
      <c r="AL40" s="2">
        <v>0.76119999999999999</v>
      </c>
      <c r="AM40" s="2">
        <v>21.116599999999998</v>
      </c>
      <c r="AN40" s="2">
        <v>12.118600000000001</v>
      </c>
      <c r="AO40" s="2">
        <v>5.5380000000000003</v>
      </c>
      <c r="AP40" s="2">
        <v>2.0024999999999999</v>
      </c>
      <c r="AQ40" s="2">
        <v>2.4114</v>
      </c>
      <c r="AR40" s="2">
        <v>5.6959999999999997</v>
      </c>
      <c r="AS40" s="2">
        <v>9.3332930518200001</v>
      </c>
      <c r="AT40" s="2">
        <v>0.7006</v>
      </c>
      <c r="AU40" s="2">
        <v>11.399354884679999</v>
      </c>
      <c r="AV40" s="2">
        <v>12.5</v>
      </c>
      <c r="AW40" s="2">
        <v>0.43755844554000001</v>
      </c>
      <c r="AX40" s="2">
        <v>205.50023998243</v>
      </c>
      <c r="AY40" s="2">
        <v>166.86002098434</v>
      </c>
      <c r="AZ40" s="2">
        <v>0</v>
      </c>
    </row>
    <row r="41" spans="1:52" x14ac:dyDescent="0.25">
      <c r="A41" s="1" t="s">
        <v>22</v>
      </c>
      <c r="B41" s="3">
        <v>44593</v>
      </c>
      <c r="C41" s="1" t="s">
        <v>23</v>
      </c>
      <c r="D41" s="2">
        <v>30.59660648066</v>
      </c>
      <c r="E41" s="2">
        <v>34.185432611259998</v>
      </c>
      <c r="F41" s="2">
        <v>35.042949135100002</v>
      </c>
      <c r="G41" s="2">
        <v>43.760246913400003</v>
      </c>
      <c r="H41" s="2">
        <v>35.13533172927</v>
      </c>
      <c r="I41" s="2">
        <v>45.556680448069997</v>
      </c>
      <c r="J41" s="2">
        <v>81.002752682210001</v>
      </c>
      <c r="K41" s="2">
        <v>34.282353516210001</v>
      </c>
      <c r="L41" s="2">
        <v>31.61264651818</v>
      </c>
      <c r="M41" s="2">
        <v>21.60000000002</v>
      </c>
      <c r="N41" s="2">
        <v>47.15</v>
      </c>
      <c r="O41" s="2">
        <v>2.8</v>
      </c>
      <c r="P41" s="2">
        <v>56.448</v>
      </c>
      <c r="Q41" s="2">
        <v>0</v>
      </c>
      <c r="R41" s="2">
        <v>0</v>
      </c>
      <c r="S41" s="2">
        <v>0</v>
      </c>
      <c r="T41" s="2">
        <v>93.374689134159993</v>
      </c>
      <c r="U41" s="2">
        <v>109.33364062762</v>
      </c>
      <c r="V41" s="2">
        <v>95.142307708399997</v>
      </c>
      <c r="W41" s="2">
        <v>100.02936252978</v>
      </c>
      <c r="X41" s="2">
        <v>21.410179083999999</v>
      </c>
      <c r="Y41" s="2">
        <v>14.889820931999999</v>
      </c>
      <c r="Z41" s="2">
        <v>0.16724548109000001</v>
      </c>
      <c r="AA41" s="2">
        <v>0</v>
      </c>
      <c r="AB41" s="2">
        <v>0</v>
      </c>
      <c r="AC41" s="2">
        <v>2.8000000000000001E-2</v>
      </c>
      <c r="AD41" s="2">
        <v>0.42323066993000003</v>
      </c>
      <c r="AE41" s="2">
        <v>0</v>
      </c>
      <c r="AF41" s="2">
        <v>0</v>
      </c>
      <c r="AG41" s="2">
        <v>0.39405127074000001</v>
      </c>
      <c r="AH41" s="2">
        <v>0.1284052829</v>
      </c>
      <c r="AI41" s="2">
        <v>60.007893124360002</v>
      </c>
      <c r="AJ41" s="2">
        <v>1.3440000000000001</v>
      </c>
      <c r="AK41" s="2">
        <v>8.5684000000000005</v>
      </c>
      <c r="AL41" s="2">
        <v>1.2002999999999999</v>
      </c>
      <c r="AM41" s="2">
        <v>11.9033</v>
      </c>
      <c r="AN41" s="2">
        <v>16.726800000000001</v>
      </c>
      <c r="AO41" s="2">
        <v>5.2157</v>
      </c>
      <c r="AP41" s="2">
        <v>1.9508000000000001</v>
      </c>
      <c r="AQ41" s="2">
        <v>2.4275000000000002</v>
      </c>
      <c r="AR41" s="2">
        <v>4.9134630797799996</v>
      </c>
      <c r="AS41" s="2">
        <v>8.8690649033300009</v>
      </c>
      <c r="AT41" s="2">
        <v>0.48330000000000001</v>
      </c>
      <c r="AU41" s="2">
        <v>9.3874576652900004</v>
      </c>
      <c r="AV41" s="2">
        <v>11.3</v>
      </c>
      <c r="AW41" s="2">
        <v>0.39180247473000002</v>
      </c>
      <c r="AX41" s="2">
        <v>185.34598129860001</v>
      </c>
      <c r="AY41" s="2">
        <v>149.3268730794</v>
      </c>
      <c r="AZ41" s="2">
        <v>0</v>
      </c>
    </row>
    <row r="42" spans="1:52" x14ac:dyDescent="0.25">
      <c r="A42" s="1" t="s">
        <v>22</v>
      </c>
      <c r="B42" s="3">
        <v>44621</v>
      </c>
      <c r="C42" s="1" t="s">
        <v>23</v>
      </c>
      <c r="D42" s="2">
        <v>37.285162674440002</v>
      </c>
      <c r="E42" s="2">
        <v>39.480171624630003</v>
      </c>
      <c r="F42" s="2">
        <v>31.121580128560002</v>
      </c>
      <c r="G42" s="2">
        <v>26.1274503106</v>
      </c>
      <c r="H42" s="2">
        <v>28.988397457710001</v>
      </c>
      <c r="I42" s="2">
        <v>47.893941064549999</v>
      </c>
      <c r="J42" s="2">
        <v>70.983296739500005</v>
      </c>
      <c r="K42" s="2">
        <v>47.266029558690001</v>
      </c>
      <c r="L42" s="2">
        <v>46.918970441330003</v>
      </c>
      <c r="M42" s="2">
        <v>22.700000048749999</v>
      </c>
      <c r="N42" s="2">
        <v>42.435000000000002</v>
      </c>
      <c r="O42" s="2">
        <v>3.5589</v>
      </c>
      <c r="P42" s="2">
        <v>56.924999999999997</v>
      </c>
      <c r="Q42" s="2">
        <v>0</v>
      </c>
      <c r="R42" s="2">
        <v>0</v>
      </c>
      <c r="S42" s="2">
        <v>0</v>
      </c>
      <c r="T42" s="2">
        <v>102.25086328156</v>
      </c>
      <c r="U42" s="2">
        <v>101.15993872164</v>
      </c>
      <c r="V42" s="2">
        <v>92.875521504190004</v>
      </c>
      <c r="W42" s="2">
        <v>102.68367649264999</v>
      </c>
      <c r="X42" s="2">
        <v>25.008032878000002</v>
      </c>
      <c r="Y42" s="2">
        <v>17.391967137999998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65.970498508890003</v>
      </c>
      <c r="AJ42" s="2">
        <v>1.3623118724300001</v>
      </c>
      <c r="AK42" s="2">
        <v>9.4650813620100003</v>
      </c>
      <c r="AL42" s="2">
        <v>1.7313000000000001</v>
      </c>
      <c r="AM42" s="2">
        <v>13.11776161321</v>
      </c>
      <c r="AN42" s="2">
        <v>17.477900539979998</v>
      </c>
      <c r="AO42" s="2">
        <v>5.6604010136299996</v>
      </c>
      <c r="AP42" s="2">
        <v>2.58058812757</v>
      </c>
      <c r="AQ42" s="2">
        <v>2.5020652162500001</v>
      </c>
      <c r="AR42" s="2">
        <v>5.3265320776199996</v>
      </c>
      <c r="AS42" s="2">
        <v>8.9856390626800007</v>
      </c>
      <c r="AT42" s="2">
        <v>0.60139999999999905</v>
      </c>
      <c r="AU42" s="2">
        <v>9.4445832698899999</v>
      </c>
      <c r="AV42" s="2">
        <v>12.5</v>
      </c>
      <c r="AW42" s="2">
        <v>0</v>
      </c>
      <c r="AX42" s="2">
        <v>205.50024003297</v>
      </c>
      <c r="AY42" s="2">
        <v>167.34862039602999</v>
      </c>
      <c r="AZ42" s="2">
        <v>0</v>
      </c>
    </row>
    <row r="43" spans="1:52" x14ac:dyDescent="0.25">
      <c r="A43" s="1" t="s">
        <v>22</v>
      </c>
      <c r="B43" s="3">
        <v>44652</v>
      </c>
      <c r="C43" s="1" t="s">
        <v>23</v>
      </c>
      <c r="D43" s="2">
        <v>35.121535443980001</v>
      </c>
      <c r="E43" s="2">
        <v>31.688553742229999</v>
      </c>
      <c r="F43" s="2">
        <v>16.159082702479999</v>
      </c>
      <c r="G43" s="2">
        <v>45.966849517989999</v>
      </c>
      <c r="H43" s="2">
        <v>42.991518297139997</v>
      </c>
      <c r="I43" s="2">
        <v>40.42462921485</v>
      </c>
      <c r="J43" s="2">
        <v>70.007831032400006</v>
      </c>
      <c r="K43" s="2">
        <v>33.61933157779</v>
      </c>
      <c r="L43" s="2">
        <v>33.655668422209999</v>
      </c>
      <c r="M43" s="2">
        <v>24.599999958809999</v>
      </c>
      <c r="N43" s="2">
        <v>27.140000005299999</v>
      </c>
      <c r="O43" s="2">
        <v>4.3920000000000003</v>
      </c>
      <c r="P43" s="2">
        <v>57.04</v>
      </c>
      <c r="Q43" s="2">
        <v>0</v>
      </c>
      <c r="R43" s="2">
        <v>0</v>
      </c>
      <c r="S43" s="2">
        <v>0</v>
      </c>
      <c r="T43" s="2">
        <v>71.652113371989998</v>
      </c>
      <c r="U43" s="2">
        <v>81.776034818880007</v>
      </c>
      <c r="V43" s="2">
        <v>83.708250993500002</v>
      </c>
      <c r="W43" s="2">
        <v>70.963600815609993</v>
      </c>
      <c r="X43" s="2">
        <v>28.349953681999999</v>
      </c>
      <c r="Y43" s="2">
        <v>19.721768694000001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62.859334749040002</v>
      </c>
      <c r="AJ43" s="2">
        <v>1.3919999999999999</v>
      </c>
      <c r="AK43" s="2">
        <v>8.3111999999999995</v>
      </c>
      <c r="AL43" s="2">
        <v>1.2450000000000001</v>
      </c>
      <c r="AM43" s="2">
        <v>1.86</v>
      </c>
      <c r="AN43" s="2">
        <v>19.824000000000002</v>
      </c>
      <c r="AO43" s="2">
        <v>6.1920000000000002</v>
      </c>
      <c r="AP43" s="2">
        <v>2.7143999999999999</v>
      </c>
      <c r="AQ43" s="2">
        <v>3.0960000000000001</v>
      </c>
      <c r="AR43" s="2">
        <v>5.024</v>
      </c>
      <c r="AS43" s="2">
        <v>7.3325889381299998</v>
      </c>
      <c r="AT43" s="2">
        <v>1.5777000000000001</v>
      </c>
      <c r="AU43" s="2">
        <v>8.2893096416900001</v>
      </c>
      <c r="AV43" s="2">
        <v>12.33703286279</v>
      </c>
      <c r="AW43" s="2">
        <v>0</v>
      </c>
      <c r="AX43" s="2">
        <v>198.87120000779001</v>
      </c>
      <c r="AY43" s="2">
        <v>160.17405507555</v>
      </c>
      <c r="AZ43" s="2">
        <v>0</v>
      </c>
    </row>
    <row r="44" spans="1:52" x14ac:dyDescent="0.25">
      <c r="A44" s="1" t="s">
        <v>22</v>
      </c>
      <c r="B44" s="3">
        <v>44682</v>
      </c>
      <c r="C44" s="1" t="s">
        <v>23</v>
      </c>
      <c r="D44" s="2">
        <v>23.8126295834</v>
      </c>
      <c r="E44" s="2">
        <v>25.58925278749</v>
      </c>
      <c r="F44" s="2">
        <v>19.967274926009999</v>
      </c>
      <c r="G44" s="2">
        <v>30.479408730540001</v>
      </c>
      <c r="H44" s="2">
        <v>26.141538808269999</v>
      </c>
      <c r="I44" s="2">
        <v>21.708697223550001</v>
      </c>
      <c r="J44" s="2">
        <v>23.874117847859999</v>
      </c>
      <c r="K44" s="2">
        <v>33.660292819589998</v>
      </c>
      <c r="L44" s="2">
        <v>34.962428731449997</v>
      </c>
      <c r="M44" s="2">
        <v>22.70000000001</v>
      </c>
      <c r="N44" s="2">
        <v>25.89828560194</v>
      </c>
      <c r="O44" s="2">
        <v>2.5746000000000002</v>
      </c>
      <c r="P44" s="2">
        <v>47.494999995089998</v>
      </c>
      <c r="Q44" s="2">
        <v>0</v>
      </c>
      <c r="R44" s="2">
        <v>0</v>
      </c>
      <c r="S44" s="2">
        <v>0</v>
      </c>
      <c r="T44" s="2">
        <v>45.908159012399999</v>
      </c>
      <c r="U44" s="2">
        <v>142.35864651681999</v>
      </c>
      <c r="V44" s="2">
        <v>142.52849486078</v>
      </c>
      <c r="W44" s="2">
        <v>61.326699610010003</v>
      </c>
      <c r="X44" s="2">
        <v>23.512808386</v>
      </c>
      <c r="Y44" s="2">
        <v>19.964647150000001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62.110433168299998</v>
      </c>
      <c r="AJ44" s="2">
        <v>1.44</v>
      </c>
      <c r="AK44" s="2">
        <v>7.7349666812700004</v>
      </c>
      <c r="AL44" s="2">
        <v>0.66249999999999998</v>
      </c>
      <c r="AM44" s="2">
        <v>22.191111449379999</v>
      </c>
      <c r="AN44" s="2">
        <v>15.11400193635</v>
      </c>
      <c r="AO44" s="2">
        <v>6.1311603969500004</v>
      </c>
      <c r="AP44" s="2">
        <v>2.8260623007699999</v>
      </c>
      <c r="AQ44" s="2">
        <v>1.5129883822800001</v>
      </c>
      <c r="AR44" s="2">
        <v>5.4880000000000004</v>
      </c>
      <c r="AS44" s="2">
        <v>9.3414170466400002</v>
      </c>
      <c r="AT44" s="2">
        <v>2.4491999999999998</v>
      </c>
      <c r="AU44" s="2">
        <v>8.8548827720799999</v>
      </c>
      <c r="AV44" s="2">
        <v>12.73980812153</v>
      </c>
      <c r="AW44" s="2">
        <v>0</v>
      </c>
      <c r="AX44" s="2">
        <v>205.50023999999999</v>
      </c>
      <c r="AY44" s="2">
        <v>166.83230060099999</v>
      </c>
      <c r="AZ44" s="2">
        <v>0</v>
      </c>
    </row>
    <row r="45" spans="1:52" x14ac:dyDescent="0.25">
      <c r="A45" s="1" t="s">
        <v>22</v>
      </c>
      <c r="B45" s="3">
        <v>44713</v>
      </c>
      <c r="C45" s="1" t="s">
        <v>23</v>
      </c>
      <c r="D45" s="2">
        <v>20.237476701910001</v>
      </c>
      <c r="E45" s="2">
        <v>18.673002338709999</v>
      </c>
      <c r="F45" s="2">
        <v>13.89988527995</v>
      </c>
      <c r="G45" s="2">
        <v>10.35891785454</v>
      </c>
      <c r="H45" s="2">
        <v>2.47880144264</v>
      </c>
      <c r="I45" s="2">
        <v>18.051007569900001</v>
      </c>
      <c r="J45" s="2">
        <v>15.87424595765</v>
      </c>
      <c r="K45" s="2">
        <v>12.366492785289999</v>
      </c>
      <c r="L45" s="2">
        <v>20.20176149728</v>
      </c>
      <c r="M45" s="2">
        <v>11.45919080276</v>
      </c>
      <c r="N45" s="2">
        <v>11.586565436260001</v>
      </c>
      <c r="O45" s="2">
        <v>1.899</v>
      </c>
      <c r="P45" s="2">
        <v>20.766749566830001</v>
      </c>
      <c r="Q45" s="2">
        <v>0</v>
      </c>
      <c r="R45" s="2">
        <v>0</v>
      </c>
      <c r="S45" s="2">
        <v>0</v>
      </c>
      <c r="T45" s="2">
        <v>120.80583185614999</v>
      </c>
      <c r="U45" s="2">
        <v>118.24624888381</v>
      </c>
      <c r="V45" s="2">
        <v>116.01415317513001</v>
      </c>
      <c r="W45" s="2">
        <v>117.40976608493</v>
      </c>
      <c r="X45" s="2">
        <v>19.876667640000001</v>
      </c>
      <c r="Y45" s="2">
        <v>13.803224633999999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60.895939989170003</v>
      </c>
      <c r="AJ45" s="2">
        <v>1.3440000000000001</v>
      </c>
      <c r="AK45" s="2">
        <v>7.5072000000000001</v>
      </c>
      <c r="AL45" s="2">
        <v>1.74</v>
      </c>
      <c r="AM45" s="2">
        <v>21.576000000000001</v>
      </c>
      <c r="AN45" s="2">
        <v>7.4634999999999998</v>
      </c>
      <c r="AO45" s="2">
        <v>3.5131000000000001</v>
      </c>
      <c r="AP45" s="2">
        <v>2.1372</v>
      </c>
      <c r="AQ45" s="2">
        <v>1.7629999999999999</v>
      </c>
      <c r="AR45" s="2">
        <v>4.88</v>
      </c>
      <c r="AS45" s="2">
        <v>5.0586859648400004</v>
      </c>
      <c r="AT45" s="2">
        <v>1.5697000000000001</v>
      </c>
      <c r="AU45" s="2">
        <v>6.5225864784300001</v>
      </c>
      <c r="AV45" s="2">
        <v>12</v>
      </c>
      <c r="AW45" s="2">
        <v>0</v>
      </c>
      <c r="AX45" s="2">
        <v>198.87119999998001</v>
      </c>
      <c r="AY45" s="2">
        <v>155.88934232569</v>
      </c>
      <c r="AZ45" s="2">
        <v>0</v>
      </c>
    </row>
    <row r="46" spans="1:52" x14ac:dyDescent="0.25">
      <c r="A46" s="1" t="s">
        <v>22</v>
      </c>
      <c r="B46" s="3">
        <v>44743</v>
      </c>
      <c r="C46" s="1" t="s">
        <v>23</v>
      </c>
      <c r="D46" s="2">
        <v>29.27161831814</v>
      </c>
      <c r="E46" s="2">
        <v>14.834148523470001</v>
      </c>
      <c r="F46" s="2">
        <v>12.88642516424</v>
      </c>
      <c r="G46" s="2">
        <v>20.847449708839999</v>
      </c>
      <c r="H46" s="2">
        <v>26.330289664710001</v>
      </c>
      <c r="I46" s="2">
        <v>30.770751922239999</v>
      </c>
      <c r="J46" s="2">
        <v>50.317485717579999</v>
      </c>
      <c r="K46" s="2">
        <v>31.854885763790001</v>
      </c>
      <c r="L46" s="2">
        <v>14.66343449335</v>
      </c>
      <c r="M46" s="2">
        <v>14.30000000001</v>
      </c>
      <c r="N46" s="2">
        <v>8.3229122394499999</v>
      </c>
      <c r="O46" s="2">
        <v>1.2988999999999999</v>
      </c>
      <c r="P46" s="2">
        <v>37.432744793239998</v>
      </c>
      <c r="Q46" s="2">
        <v>0</v>
      </c>
      <c r="R46" s="2">
        <v>0</v>
      </c>
      <c r="S46" s="2">
        <v>0</v>
      </c>
      <c r="T46" s="2">
        <v>88.355999179630004</v>
      </c>
      <c r="U46" s="2">
        <v>97.943925101489995</v>
      </c>
      <c r="V46" s="2">
        <v>101.71418971468</v>
      </c>
      <c r="W46" s="2">
        <v>92.975886004230006</v>
      </c>
      <c r="X46" s="2">
        <v>14.745302396</v>
      </c>
      <c r="Y46" s="2">
        <v>10.254697607000001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63.414000000000001</v>
      </c>
      <c r="AJ46" s="2">
        <v>1.44</v>
      </c>
      <c r="AK46" s="2">
        <v>5.6953971811099997</v>
      </c>
      <c r="AL46" s="2">
        <v>1.0558030689</v>
      </c>
      <c r="AM46" s="2">
        <v>19.21373306209</v>
      </c>
      <c r="AN46" s="2">
        <v>19.607977404930001</v>
      </c>
      <c r="AO46" s="2">
        <v>4.8976806758100002</v>
      </c>
      <c r="AP46" s="2">
        <v>0.59279999999999999</v>
      </c>
      <c r="AQ46" s="2">
        <v>1.73660862322</v>
      </c>
      <c r="AR46" s="2">
        <v>5.4942055335999997</v>
      </c>
      <c r="AS46" s="2">
        <v>7.16565477378</v>
      </c>
      <c r="AT46" s="2">
        <v>0.79979999999999996</v>
      </c>
      <c r="AU46" s="2">
        <v>5.5455184945199996</v>
      </c>
      <c r="AV46" s="2">
        <v>12.450209388179999</v>
      </c>
      <c r="AW46" s="2">
        <v>0</v>
      </c>
      <c r="AX46" s="2">
        <v>205.50024000002</v>
      </c>
      <c r="AY46" s="2">
        <v>166.11974994120001</v>
      </c>
      <c r="AZ46" s="2">
        <v>0</v>
      </c>
    </row>
    <row r="47" spans="1:52" x14ac:dyDescent="0.25">
      <c r="A47" s="1" t="s">
        <v>22</v>
      </c>
      <c r="B47" s="3">
        <v>44774</v>
      </c>
      <c r="C47" s="1" t="s">
        <v>23</v>
      </c>
      <c r="D47" s="2">
        <v>11.94198012481</v>
      </c>
      <c r="E47" s="2">
        <v>9.5635769617699999</v>
      </c>
      <c r="F47" s="2">
        <v>24.8961882981</v>
      </c>
      <c r="G47" s="2">
        <v>14.2348255091</v>
      </c>
      <c r="H47" s="2">
        <v>30.879098077209999</v>
      </c>
      <c r="I47" s="2">
        <v>22.325129598339998</v>
      </c>
      <c r="J47" s="2">
        <v>29.610668384589999</v>
      </c>
      <c r="K47" s="2">
        <v>29.673432502400001</v>
      </c>
      <c r="L47" s="2">
        <v>34.726567475899998</v>
      </c>
      <c r="M47" s="2">
        <v>16.70000000001</v>
      </c>
      <c r="N47" s="2">
        <v>18.859999999989999</v>
      </c>
      <c r="O47" s="2">
        <v>1.5004</v>
      </c>
      <c r="P47" s="2">
        <v>40.234040325919999</v>
      </c>
      <c r="Q47" s="2">
        <v>0</v>
      </c>
      <c r="R47" s="2">
        <v>0</v>
      </c>
      <c r="S47" s="2">
        <v>0</v>
      </c>
      <c r="T47" s="2">
        <v>123.00337106102</v>
      </c>
      <c r="U47" s="2">
        <v>100.39093664476999</v>
      </c>
      <c r="V47" s="2">
        <v>47.227193916890002</v>
      </c>
      <c r="W47" s="2">
        <v>114.13249837732999</v>
      </c>
      <c r="X47" s="2">
        <v>12.091147961000001</v>
      </c>
      <c r="Y47" s="2">
        <v>8.4088520209999995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66.237812289429996</v>
      </c>
      <c r="AJ47" s="2">
        <v>0.58599999999999997</v>
      </c>
      <c r="AK47" s="2">
        <v>6.4289924315400002</v>
      </c>
      <c r="AL47" s="2">
        <v>1.36013709688</v>
      </c>
      <c r="AM47" s="2">
        <v>19.257071814130001</v>
      </c>
      <c r="AN47" s="2">
        <v>19.442360876030001</v>
      </c>
      <c r="AO47" s="2">
        <v>3.3469587651800001</v>
      </c>
      <c r="AP47" s="2">
        <v>2.38848493276</v>
      </c>
      <c r="AQ47" s="2">
        <v>2.5759940834399999</v>
      </c>
      <c r="AR47" s="2">
        <v>4.1478015239200001</v>
      </c>
      <c r="AS47" s="2">
        <v>6.0524275623200001</v>
      </c>
      <c r="AT47" s="2">
        <v>0.77800000000000002</v>
      </c>
      <c r="AU47" s="2">
        <v>5.93220756858</v>
      </c>
      <c r="AV47" s="2">
        <v>13</v>
      </c>
      <c r="AW47" s="2">
        <v>0</v>
      </c>
      <c r="AX47" s="2">
        <v>205.50023999998999</v>
      </c>
      <c r="AY47" s="2">
        <v>166.5813664236</v>
      </c>
      <c r="AZ47" s="2">
        <v>0</v>
      </c>
    </row>
    <row r="48" spans="1:52" x14ac:dyDescent="0.25">
      <c r="A48" s="1" t="s">
        <v>22</v>
      </c>
      <c r="B48" s="3">
        <v>44805</v>
      </c>
      <c r="C48" s="1" t="s">
        <v>23</v>
      </c>
      <c r="D48" s="2">
        <v>8.9107662561899996</v>
      </c>
      <c r="E48" s="2">
        <v>17.447631521630001</v>
      </c>
      <c r="F48" s="2">
        <v>23.563437856970001</v>
      </c>
      <c r="G48" s="2">
        <v>13.31978390001</v>
      </c>
      <c r="H48" s="2">
        <v>21.56992276083</v>
      </c>
      <c r="I48" s="2">
        <v>15.75235245228</v>
      </c>
      <c r="J48" s="2">
        <v>26.814983019610001</v>
      </c>
      <c r="K48" s="2">
        <v>26.243921046690001</v>
      </c>
      <c r="L48" s="2">
        <v>32.41178288887</v>
      </c>
      <c r="M48" s="2">
        <v>13.10000001949</v>
      </c>
      <c r="N48" s="2">
        <v>16.879293098280002</v>
      </c>
      <c r="O48" s="2">
        <v>1.78</v>
      </c>
      <c r="P48" s="2">
        <v>35.514769364849997</v>
      </c>
      <c r="Q48" s="2">
        <v>0</v>
      </c>
      <c r="R48" s="2">
        <v>0</v>
      </c>
      <c r="S48" s="2">
        <v>0</v>
      </c>
      <c r="T48" s="2">
        <v>105.28809981543</v>
      </c>
      <c r="U48" s="2">
        <v>84.56228721411</v>
      </c>
      <c r="V48" s="2">
        <v>95.840794304499994</v>
      </c>
      <c r="W48" s="2">
        <v>97.250818665950007</v>
      </c>
      <c r="X48" s="2">
        <v>13.09382853</v>
      </c>
      <c r="Y48" s="2">
        <v>9.1061714699999996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63.852671846550002</v>
      </c>
      <c r="AJ48" s="2">
        <v>0.998</v>
      </c>
      <c r="AK48" s="2">
        <v>4.9636658899499997</v>
      </c>
      <c r="AL48" s="2">
        <v>1.135</v>
      </c>
      <c r="AM48" s="2">
        <v>17.10921607997</v>
      </c>
      <c r="AN48" s="2">
        <v>16.780323726430002</v>
      </c>
      <c r="AO48" s="2">
        <v>5.1692607070100003</v>
      </c>
      <c r="AP48" s="2">
        <v>2.5094815474600001</v>
      </c>
      <c r="AQ48" s="2">
        <v>2.33305208741</v>
      </c>
      <c r="AR48" s="2">
        <v>5.1852707534700002</v>
      </c>
      <c r="AS48" s="2">
        <v>5.36559981064</v>
      </c>
      <c r="AT48" s="2">
        <v>1.0920000000000001</v>
      </c>
      <c r="AU48" s="2">
        <v>5.6819891585800004</v>
      </c>
      <c r="AV48" s="2">
        <v>6.49999999998</v>
      </c>
      <c r="AW48" s="2">
        <v>0</v>
      </c>
      <c r="AX48" s="2">
        <v>198.87120000000999</v>
      </c>
      <c r="AY48" s="2">
        <v>158.21673198479999</v>
      </c>
      <c r="AZ48" s="2">
        <v>0</v>
      </c>
    </row>
    <row r="49" spans="1:52" x14ac:dyDescent="0.25">
      <c r="A49" s="1" t="s">
        <v>22</v>
      </c>
      <c r="B49" s="3">
        <v>44835</v>
      </c>
      <c r="C49" s="1" t="s">
        <v>23</v>
      </c>
      <c r="D49" s="2">
        <v>22.420376910630001</v>
      </c>
      <c r="E49" s="2">
        <v>18.47296592679</v>
      </c>
      <c r="F49" s="2">
        <v>20.487067128</v>
      </c>
      <c r="G49" s="2">
        <v>22.083855257770001</v>
      </c>
      <c r="H49" s="2">
        <v>28.396476828010002</v>
      </c>
      <c r="I49" s="2">
        <v>8.8224915705600004</v>
      </c>
      <c r="J49" s="2">
        <v>44.481995585139998</v>
      </c>
      <c r="K49" s="2">
        <v>30.98338141296</v>
      </c>
      <c r="L49" s="2">
        <v>34.911618587029999</v>
      </c>
      <c r="M49" s="2">
        <v>19.29999999999</v>
      </c>
      <c r="N49" s="2">
        <v>19.714249943900001</v>
      </c>
      <c r="O49" s="2">
        <v>2.9119999999999999</v>
      </c>
      <c r="P49" s="2">
        <v>38.174783027639997</v>
      </c>
      <c r="Q49" s="2">
        <v>0</v>
      </c>
      <c r="R49" s="2">
        <v>0</v>
      </c>
      <c r="S49" s="2">
        <v>0</v>
      </c>
      <c r="T49" s="2">
        <v>132.79407352893</v>
      </c>
      <c r="U49" s="2">
        <v>43.588837037890002</v>
      </c>
      <c r="V49" s="2">
        <v>128.48750025090001</v>
      </c>
      <c r="W49" s="2">
        <v>124.22558918225999</v>
      </c>
      <c r="X49" s="2">
        <v>17.871306497999999</v>
      </c>
      <c r="Y49" s="2">
        <v>12.301786716000001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69.563279793150002</v>
      </c>
      <c r="AJ49" s="2">
        <v>1.488</v>
      </c>
      <c r="AK49" s="2">
        <v>3.5899607487699998</v>
      </c>
      <c r="AL49" s="2">
        <v>0.6038</v>
      </c>
      <c r="AM49" s="2">
        <v>13.082968931270001</v>
      </c>
      <c r="AN49" s="2">
        <v>14.322804490399999</v>
      </c>
      <c r="AO49" s="2">
        <v>4.4950345163899996</v>
      </c>
      <c r="AP49" s="2">
        <v>1.75475333569</v>
      </c>
      <c r="AQ49" s="2">
        <v>1.65067797749</v>
      </c>
      <c r="AR49" s="2">
        <v>5.4296815570800003</v>
      </c>
      <c r="AS49" s="2">
        <v>9.0464193781599995</v>
      </c>
      <c r="AT49" s="2">
        <v>1.5995999999999999</v>
      </c>
      <c r="AU49" s="2">
        <v>9.2255650137299998</v>
      </c>
      <c r="AV49" s="2">
        <v>12.9</v>
      </c>
      <c r="AW49" s="2">
        <v>0</v>
      </c>
      <c r="AX49" s="2">
        <v>205.50023999998001</v>
      </c>
      <c r="AY49" s="2">
        <v>166.32818274179999</v>
      </c>
      <c r="AZ49" s="2">
        <v>0</v>
      </c>
    </row>
    <row r="50" spans="1:52" x14ac:dyDescent="0.25">
      <c r="A50" s="1" t="s">
        <v>22</v>
      </c>
      <c r="B50" s="3">
        <v>44866</v>
      </c>
      <c r="C50" s="1" t="s">
        <v>23</v>
      </c>
      <c r="D50" s="2">
        <v>37.179439818570003</v>
      </c>
      <c r="E50" s="2">
        <v>34.320665498060002</v>
      </c>
      <c r="F50" s="2">
        <v>34.441398939359999</v>
      </c>
      <c r="G50" s="2">
        <v>35.759883178069998</v>
      </c>
      <c r="H50" s="2">
        <v>39.393791269520001</v>
      </c>
      <c r="I50" s="2">
        <v>25.96523698004</v>
      </c>
      <c r="J50" s="2">
        <v>41.219584316359999</v>
      </c>
      <c r="K50" s="2">
        <v>33.283733948730003</v>
      </c>
      <c r="L50" s="2">
        <v>36.636266051280003</v>
      </c>
      <c r="M50" s="2">
        <v>25.79999999999</v>
      </c>
      <c r="N50" s="2">
        <v>40.134999999999998</v>
      </c>
      <c r="O50" s="2">
        <v>3.8010000000000002</v>
      </c>
      <c r="P50" s="2">
        <v>50.139999999990003</v>
      </c>
      <c r="Q50" s="2">
        <v>0</v>
      </c>
      <c r="R50" s="2">
        <v>0</v>
      </c>
      <c r="S50" s="2">
        <v>0</v>
      </c>
      <c r="T50" s="2">
        <v>113.96423349289</v>
      </c>
      <c r="U50" s="2">
        <v>111.18556915944001</v>
      </c>
      <c r="V50" s="2">
        <v>119.76357626443</v>
      </c>
      <c r="W50" s="2">
        <v>112.91412108323</v>
      </c>
      <c r="X50" s="2">
        <v>21.233235449999999</v>
      </c>
      <c r="Y50" s="2">
        <v>14.76676455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64.512536322979997</v>
      </c>
      <c r="AJ50" s="2">
        <v>1.3919999999999999</v>
      </c>
      <c r="AK50" s="2">
        <v>5.4819176725499998</v>
      </c>
      <c r="AL50" s="2">
        <v>0.95020000000000004</v>
      </c>
      <c r="AM50" s="2">
        <v>14.6207731255</v>
      </c>
      <c r="AN50" s="2">
        <v>15.694770710309999</v>
      </c>
      <c r="AO50" s="2">
        <v>4.67776993826</v>
      </c>
      <c r="AP50" s="2">
        <v>2.0322322261800001</v>
      </c>
      <c r="AQ50" s="2">
        <v>1.9423363272</v>
      </c>
      <c r="AR50" s="2">
        <v>4.2679187347500003</v>
      </c>
      <c r="AS50" s="2">
        <v>9.7528989081200006</v>
      </c>
      <c r="AT50" s="2">
        <v>1.728</v>
      </c>
      <c r="AU50" s="2">
        <v>9.8693829707299994</v>
      </c>
      <c r="AV50" s="2">
        <v>11.499999960509999</v>
      </c>
      <c r="AW50" s="2">
        <v>0</v>
      </c>
      <c r="AX50" s="2">
        <v>198.87120004053</v>
      </c>
      <c r="AY50" s="2">
        <v>161.59422117573001</v>
      </c>
      <c r="AZ50" s="2">
        <v>0</v>
      </c>
    </row>
    <row r="51" spans="1:52" x14ac:dyDescent="0.25">
      <c r="A51" s="1" t="s">
        <v>22</v>
      </c>
      <c r="B51" s="3">
        <v>44896</v>
      </c>
      <c r="C51" s="1" t="s">
        <v>23</v>
      </c>
      <c r="D51" s="2">
        <v>40.661248244349999</v>
      </c>
      <c r="E51" s="2">
        <v>35.495905796860001</v>
      </c>
      <c r="F51" s="2">
        <v>39.995098950180001</v>
      </c>
      <c r="G51" s="2">
        <v>38.251520442020002</v>
      </c>
      <c r="H51" s="2">
        <v>36.617331963769999</v>
      </c>
      <c r="I51" s="2">
        <v>43.405971750029998</v>
      </c>
      <c r="J51" s="2">
        <v>58.1329228528</v>
      </c>
      <c r="K51" s="2">
        <v>29.159319477210001</v>
      </c>
      <c r="L51" s="2">
        <v>33.744576396280003</v>
      </c>
      <c r="M51" s="2">
        <v>25.540986973670002</v>
      </c>
      <c r="N51" s="2">
        <v>42.435000000000002</v>
      </c>
      <c r="O51" s="2">
        <v>3.774</v>
      </c>
      <c r="P51" s="2">
        <v>57.320352428630002</v>
      </c>
      <c r="Q51" s="2">
        <v>0</v>
      </c>
      <c r="R51" s="2">
        <v>0</v>
      </c>
      <c r="S51" s="2">
        <v>0</v>
      </c>
      <c r="T51" s="2">
        <v>118.89171431053001</v>
      </c>
      <c r="U51" s="2">
        <v>109.71815717553</v>
      </c>
      <c r="V51" s="2">
        <v>108.92584903676</v>
      </c>
      <c r="W51" s="2">
        <v>115.65177947718</v>
      </c>
      <c r="X51" s="2">
        <v>25.361920135999998</v>
      </c>
      <c r="Y51" s="2">
        <v>17.638079889</v>
      </c>
      <c r="Z51" s="2">
        <v>0.93600000000000005</v>
      </c>
      <c r="AA51" s="2">
        <v>0</v>
      </c>
      <c r="AB51" s="2">
        <v>0.08</v>
      </c>
      <c r="AC51" s="2">
        <v>0.23566666667</v>
      </c>
      <c r="AD51" s="2">
        <v>3.1816659435900001</v>
      </c>
      <c r="AE51" s="2">
        <v>0.10427500000000001</v>
      </c>
      <c r="AF51" s="2">
        <v>0</v>
      </c>
      <c r="AG51" s="2">
        <v>0</v>
      </c>
      <c r="AH51" s="2">
        <v>0.39600000000000002</v>
      </c>
      <c r="AI51" s="2">
        <v>60.165529925149997</v>
      </c>
      <c r="AJ51" s="2">
        <v>1.4019999999999999</v>
      </c>
      <c r="AK51" s="2">
        <v>9.7776044620100002</v>
      </c>
      <c r="AL51" s="2">
        <v>1.597</v>
      </c>
      <c r="AM51" s="2">
        <v>16.258705613490001</v>
      </c>
      <c r="AN51" s="2">
        <v>14.73259724185</v>
      </c>
      <c r="AO51" s="2">
        <v>5.0857596200400002</v>
      </c>
      <c r="AP51" s="2">
        <v>2.4249000000000001</v>
      </c>
      <c r="AQ51" s="2">
        <v>2.6381232697499999</v>
      </c>
      <c r="AR51" s="2">
        <v>5.1344067445199997</v>
      </c>
      <c r="AS51" s="2">
        <v>10.02330176321</v>
      </c>
      <c r="AT51" s="2">
        <v>1.0854999999999999</v>
      </c>
      <c r="AU51" s="2">
        <v>9.2713811579400005</v>
      </c>
      <c r="AV51" s="2">
        <v>11.69999997143</v>
      </c>
      <c r="AW51" s="2">
        <v>2.063005E-2</v>
      </c>
      <c r="AX51" s="2">
        <v>204.93756541035</v>
      </c>
      <c r="AY51" s="2">
        <v>166.03420969154999</v>
      </c>
      <c r="AZ51" s="2">
        <v>0</v>
      </c>
    </row>
    <row r="52" spans="1:52" x14ac:dyDescent="0.25">
      <c r="A52" s="1" t="s">
        <v>22</v>
      </c>
      <c r="B52" s="3">
        <v>44927</v>
      </c>
      <c r="C52" s="1" t="s">
        <v>23</v>
      </c>
      <c r="D52" s="2">
        <v>38.713071830700002</v>
      </c>
      <c r="E52" s="2">
        <v>31.058314668849999</v>
      </c>
      <c r="F52" s="2">
        <v>49.990584023709999</v>
      </c>
      <c r="G52" s="2">
        <v>46.609510499990002</v>
      </c>
      <c r="H52" s="2">
        <v>39.847054823450001</v>
      </c>
      <c r="I52" s="2">
        <v>51.099143259500003</v>
      </c>
      <c r="J52" s="2">
        <v>90.922320893770006</v>
      </c>
      <c r="K52" s="2">
        <v>27.003463475739999</v>
      </c>
      <c r="L52" s="2">
        <v>33.256536511660002</v>
      </c>
      <c r="M52" s="2">
        <v>23.09999999998</v>
      </c>
      <c r="N52" s="2">
        <v>54.280000000009998</v>
      </c>
      <c r="O52" s="2">
        <v>3.12</v>
      </c>
      <c r="P52" s="2">
        <v>60.234957529040003</v>
      </c>
      <c r="Q52" s="2">
        <v>0</v>
      </c>
      <c r="R52" s="2">
        <v>0</v>
      </c>
      <c r="S52" s="2">
        <v>0</v>
      </c>
      <c r="T52" s="2">
        <v>116.41410490711</v>
      </c>
      <c r="U52" s="2">
        <v>118.04366176907</v>
      </c>
      <c r="V52" s="2">
        <v>117.51118144037</v>
      </c>
      <c r="W52" s="2">
        <v>116.13105188346</v>
      </c>
      <c r="X52" s="2">
        <v>24.644730599999999</v>
      </c>
      <c r="Y52" s="2">
        <v>17.145854387</v>
      </c>
      <c r="Z52" s="2">
        <v>1.5479258599999999E-3</v>
      </c>
      <c r="AA52" s="2">
        <v>0</v>
      </c>
      <c r="AB52" s="2">
        <v>3.5000000000000003E-2</v>
      </c>
      <c r="AC52" s="2">
        <v>0.11038053825999999</v>
      </c>
      <c r="AD52" s="2">
        <v>0.49417920437000001</v>
      </c>
      <c r="AE52" s="2">
        <v>5.5774999999999998E-2</v>
      </c>
      <c r="AF52" s="2">
        <v>0</v>
      </c>
      <c r="AG52" s="2">
        <v>0</v>
      </c>
      <c r="AH52" s="2">
        <v>0.13412498301</v>
      </c>
      <c r="AI52" s="2">
        <v>66.700000029809999</v>
      </c>
      <c r="AJ52" s="2">
        <v>1.486</v>
      </c>
      <c r="AK52" s="2">
        <v>9.1514000000000006</v>
      </c>
      <c r="AL52" s="2">
        <v>1.3422000000000001</v>
      </c>
      <c r="AM52" s="2">
        <v>13.58802777412</v>
      </c>
      <c r="AN52" s="2">
        <v>18.502800000000001</v>
      </c>
      <c r="AO52" s="2">
        <v>5.2439999999999998</v>
      </c>
      <c r="AP52" s="2">
        <v>2.5371999999999999</v>
      </c>
      <c r="AQ52" s="2">
        <v>2.7154313213900001</v>
      </c>
      <c r="AR52" s="2">
        <v>0.192</v>
      </c>
      <c r="AS52" s="2">
        <v>9.3332930518200001</v>
      </c>
      <c r="AT52" s="2">
        <v>0.69399999999999995</v>
      </c>
      <c r="AU52" s="2">
        <v>11.399354884679999</v>
      </c>
      <c r="AV52" s="2">
        <v>12.5</v>
      </c>
      <c r="AW52" s="2">
        <v>0.38033580768000003</v>
      </c>
      <c r="AX52" s="2">
        <v>205.50024002359001</v>
      </c>
      <c r="AY52" s="2">
        <v>163.65210663657001</v>
      </c>
      <c r="AZ52" s="2">
        <v>0</v>
      </c>
    </row>
    <row r="53" spans="1:52" x14ac:dyDescent="0.25">
      <c r="A53" s="1" t="s">
        <v>22</v>
      </c>
      <c r="B53" s="3">
        <v>44958</v>
      </c>
      <c r="C53" s="1" t="s">
        <v>23</v>
      </c>
      <c r="D53" s="2">
        <v>34.898060360080002</v>
      </c>
      <c r="E53" s="2">
        <v>24.128432136779999</v>
      </c>
      <c r="F53" s="2">
        <v>39.817456601240004</v>
      </c>
      <c r="G53" s="2">
        <v>38.733001888940002</v>
      </c>
      <c r="H53" s="2">
        <v>49.05473470287</v>
      </c>
      <c r="I53" s="2">
        <v>47.312179106880002</v>
      </c>
      <c r="J53" s="2">
        <v>71.336135203219996</v>
      </c>
      <c r="K53" s="2">
        <v>32.291177883190002</v>
      </c>
      <c r="L53" s="2">
        <v>33.603822068989999</v>
      </c>
      <c r="M53" s="2">
        <v>21.60000000002</v>
      </c>
      <c r="N53" s="2">
        <v>47.046673044210003</v>
      </c>
      <c r="O53" s="2">
        <v>2.8</v>
      </c>
      <c r="P53" s="2">
        <v>56.448</v>
      </c>
      <c r="Q53" s="2">
        <v>0</v>
      </c>
      <c r="R53" s="2">
        <v>0</v>
      </c>
      <c r="S53" s="2">
        <v>0</v>
      </c>
      <c r="T53" s="2">
        <v>94.65491388996</v>
      </c>
      <c r="U53" s="2">
        <v>100.91686012994001</v>
      </c>
      <c r="V53" s="2">
        <v>106.4885012308</v>
      </c>
      <c r="W53" s="2">
        <v>95.819724749239995</v>
      </c>
      <c r="X53" s="2">
        <v>21.410179083999999</v>
      </c>
      <c r="Y53" s="2">
        <v>14.889820931999999</v>
      </c>
      <c r="Z53" s="2">
        <v>1.0385506635599999</v>
      </c>
      <c r="AA53" s="2">
        <v>0</v>
      </c>
      <c r="AB53" s="2">
        <v>1.5089841200000001E-2</v>
      </c>
      <c r="AC53" s="2">
        <v>0.35297210079000002</v>
      </c>
      <c r="AD53" s="2">
        <v>2.0660525406999999</v>
      </c>
      <c r="AE53" s="2">
        <v>4.1224999999999998E-2</v>
      </c>
      <c r="AF53" s="2">
        <v>0</v>
      </c>
      <c r="AG53" s="2">
        <v>0</v>
      </c>
      <c r="AH53" s="2">
        <v>0.14177768084</v>
      </c>
      <c r="AI53" s="2">
        <v>60.199999955000003</v>
      </c>
      <c r="AJ53" s="2">
        <v>1.3380000000000001</v>
      </c>
      <c r="AK53" s="2">
        <v>9.1180000000000003</v>
      </c>
      <c r="AL53" s="2">
        <v>0.71719999999999995</v>
      </c>
      <c r="AM53" s="2">
        <v>9.7131000000000007</v>
      </c>
      <c r="AN53" s="2">
        <v>17.8017</v>
      </c>
      <c r="AO53" s="2">
        <v>5.4179000000000004</v>
      </c>
      <c r="AP53" s="2">
        <v>2.4702000000000002</v>
      </c>
      <c r="AQ53" s="2">
        <v>2.7143000000000002</v>
      </c>
      <c r="AR53" s="2">
        <v>0</v>
      </c>
      <c r="AS53" s="2">
        <v>8.8690649033300009</v>
      </c>
      <c r="AT53" s="2">
        <v>0.49930000000000002</v>
      </c>
      <c r="AU53" s="2">
        <v>9.3874576652900004</v>
      </c>
      <c r="AV53" s="2">
        <v>11.299999963639999</v>
      </c>
      <c r="AW53" s="2">
        <v>0.51287103931</v>
      </c>
      <c r="AX53" s="2">
        <v>185.61312003406999</v>
      </c>
      <c r="AY53" s="2">
        <v>148.62441837754</v>
      </c>
      <c r="AZ53" s="2">
        <v>0</v>
      </c>
    </row>
    <row r="54" spans="1:52" x14ac:dyDescent="0.25">
      <c r="A54" s="1" t="s">
        <v>22</v>
      </c>
      <c r="B54" s="3">
        <v>44986</v>
      </c>
      <c r="C54" s="1" t="s">
        <v>23</v>
      </c>
      <c r="D54" s="2">
        <v>32.704047149890002</v>
      </c>
      <c r="E54" s="2">
        <v>31.539976236699999</v>
      </c>
      <c r="F54" s="2">
        <v>39.934370623310002</v>
      </c>
      <c r="G54" s="2">
        <v>34.220856872909998</v>
      </c>
      <c r="H54" s="2">
        <v>37.00038943437</v>
      </c>
      <c r="I54" s="2">
        <v>34.978723305579997</v>
      </c>
      <c r="J54" s="2">
        <v>71.501636377249994</v>
      </c>
      <c r="K54" s="2">
        <v>46.096982906249998</v>
      </c>
      <c r="L54" s="2">
        <v>48.088017065770003</v>
      </c>
      <c r="M54" s="2">
        <v>22.699999961970001</v>
      </c>
      <c r="N54" s="2">
        <v>42.435000000000002</v>
      </c>
      <c r="O54" s="2">
        <v>3.4990000000000001</v>
      </c>
      <c r="P54" s="2">
        <v>55.318778336530002</v>
      </c>
      <c r="Q54" s="2">
        <v>0</v>
      </c>
      <c r="R54" s="2">
        <v>0</v>
      </c>
      <c r="S54" s="2">
        <v>0</v>
      </c>
      <c r="T54" s="2">
        <v>100.70590743605</v>
      </c>
      <c r="U54" s="2">
        <v>104.89827559534</v>
      </c>
      <c r="V54" s="2">
        <v>95.577848420449996</v>
      </c>
      <c r="W54" s="2">
        <v>97.78796854814</v>
      </c>
      <c r="X54" s="2">
        <v>24.555857712000002</v>
      </c>
      <c r="Y54" s="2">
        <v>17.391967137999998</v>
      </c>
      <c r="Z54" s="2">
        <v>0</v>
      </c>
      <c r="AA54" s="2">
        <v>0</v>
      </c>
      <c r="AB54" s="2">
        <v>1.4085407540000001E-2</v>
      </c>
      <c r="AC54" s="2">
        <v>2.1250000000000002E-2</v>
      </c>
      <c r="AD54" s="2">
        <v>0</v>
      </c>
      <c r="AE54" s="2">
        <v>1.9400000000000001E-2</v>
      </c>
      <c r="AF54" s="2">
        <v>0</v>
      </c>
      <c r="AG54" s="2">
        <v>0</v>
      </c>
      <c r="AH54" s="2">
        <v>4.8825172600000001E-3</v>
      </c>
      <c r="AI54" s="2">
        <v>66.599999973519999</v>
      </c>
      <c r="AJ54" s="2">
        <v>1.482</v>
      </c>
      <c r="AK54" s="2">
        <v>7.7177030134300004</v>
      </c>
      <c r="AL54" s="2">
        <v>1.0790999999999999</v>
      </c>
      <c r="AM54" s="2">
        <v>15.48811775485</v>
      </c>
      <c r="AN54" s="2">
        <v>19.546042648330001</v>
      </c>
      <c r="AO54" s="2">
        <v>5.1034388595199998</v>
      </c>
      <c r="AP54" s="2">
        <v>2.0207999999999999</v>
      </c>
      <c r="AQ54" s="2">
        <v>1.9054</v>
      </c>
      <c r="AR54" s="2">
        <v>0</v>
      </c>
      <c r="AS54" s="2">
        <v>8.9856390626800007</v>
      </c>
      <c r="AT54" s="2">
        <v>0.60139999999999905</v>
      </c>
      <c r="AU54" s="2">
        <v>9.4445832698899999</v>
      </c>
      <c r="AV54" s="2">
        <v>12.499999966360001</v>
      </c>
      <c r="AW54" s="2">
        <v>0.05</v>
      </c>
      <c r="AX54" s="2">
        <v>204.25423495711999</v>
      </c>
      <c r="AY54" s="2">
        <v>166.38161246715001</v>
      </c>
      <c r="AZ54" s="2">
        <v>0</v>
      </c>
    </row>
    <row r="55" spans="1:52" x14ac:dyDescent="0.25">
      <c r="A55" s="1" t="s">
        <v>22</v>
      </c>
      <c r="B55" s="3">
        <v>45017</v>
      </c>
      <c r="C55" s="1" t="s">
        <v>23</v>
      </c>
      <c r="D55" s="2">
        <v>39.42814109319</v>
      </c>
      <c r="E55" s="2">
        <v>35.069580031199997</v>
      </c>
      <c r="F55" s="2">
        <v>27.847079422339998</v>
      </c>
      <c r="G55" s="2">
        <v>26.596399399949998</v>
      </c>
      <c r="H55" s="2">
        <v>42.033360251749997</v>
      </c>
      <c r="I55" s="2">
        <v>42.224965714790002</v>
      </c>
      <c r="J55" s="2">
        <v>69.160474086760004</v>
      </c>
      <c r="K55" s="2">
        <v>33.686886806479997</v>
      </c>
      <c r="L55" s="2">
        <v>33.588113193540003</v>
      </c>
      <c r="M55" s="2">
        <v>24.59999995175</v>
      </c>
      <c r="N55" s="2">
        <v>27.13999995116</v>
      </c>
      <c r="O55" s="2">
        <v>4.3920000000000003</v>
      </c>
      <c r="P55" s="2">
        <v>50.017300243549997</v>
      </c>
      <c r="Q55" s="2">
        <v>0</v>
      </c>
      <c r="R55" s="2">
        <v>0</v>
      </c>
      <c r="S55" s="2">
        <v>0</v>
      </c>
      <c r="T55" s="2">
        <v>76.511677853430001</v>
      </c>
      <c r="U55" s="2">
        <v>80.058654655750004</v>
      </c>
      <c r="V55" s="2">
        <v>82.500518467980001</v>
      </c>
      <c r="W55" s="2">
        <v>69.029149022840002</v>
      </c>
      <c r="X55" s="2">
        <v>28.709623195999999</v>
      </c>
      <c r="Y55" s="2">
        <v>19.685082270999999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64.285452231250005</v>
      </c>
      <c r="AJ55" s="2">
        <v>1.44</v>
      </c>
      <c r="AK55" s="2">
        <v>7.7938504640900002</v>
      </c>
      <c r="AL55" s="2">
        <v>0.99795305989000005</v>
      </c>
      <c r="AM55" s="2">
        <v>19.003710502210001</v>
      </c>
      <c r="AN55" s="2">
        <v>18.607717764909999</v>
      </c>
      <c r="AO55" s="2">
        <v>5.2044025311100004</v>
      </c>
      <c r="AP55" s="2">
        <v>2.29903764177</v>
      </c>
      <c r="AQ55" s="2">
        <v>1.75521437515</v>
      </c>
      <c r="AR55" s="2">
        <v>0</v>
      </c>
      <c r="AS55" s="2">
        <v>7.3325889381299998</v>
      </c>
      <c r="AT55" s="2">
        <v>1.4978</v>
      </c>
      <c r="AU55" s="2">
        <v>8.2893096416900001</v>
      </c>
      <c r="AV55" s="2">
        <v>12.27822406418</v>
      </c>
      <c r="AW55" s="2">
        <v>0</v>
      </c>
      <c r="AX55" s="2">
        <v>198.87120000000999</v>
      </c>
      <c r="AY55" s="2">
        <v>162</v>
      </c>
      <c r="AZ55" s="2">
        <v>0</v>
      </c>
    </row>
    <row r="56" spans="1:52" x14ac:dyDescent="0.25">
      <c r="A56" s="1" t="s">
        <v>22</v>
      </c>
      <c r="B56" s="3">
        <v>45047</v>
      </c>
      <c r="C56" s="1" t="s">
        <v>23</v>
      </c>
      <c r="D56" s="2">
        <v>25.149931368339999</v>
      </c>
      <c r="E56" s="2">
        <v>26.057850272709999</v>
      </c>
      <c r="F56" s="2">
        <v>23.765214266720001</v>
      </c>
      <c r="G56" s="2">
        <v>21.768177757829999</v>
      </c>
      <c r="H56" s="2">
        <v>17.903547442770002</v>
      </c>
      <c r="I56" s="2">
        <v>22.71583669612</v>
      </c>
      <c r="J56" s="2">
        <v>33.0004716694</v>
      </c>
      <c r="K56" s="2">
        <v>35.21966678746</v>
      </c>
      <c r="L56" s="2">
        <v>32.037814412220001</v>
      </c>
      <c r="M56" s="2">
        <v>22.7</v>
      </c>
      <c r="N56" s="2">
        <v>23.266148616719999</v>
      </c>
      <c r="O56" s="2">
        <v>3.8006000000000002</v>
      </c>
      <c r="P56" s="2">
        <v>47.494999999999997</v>
      </c>
      <c r="Q56" s="2">
        <v>0</v>
      </c>
      <c r="R56" s="2">
        <v>0</v>
      </c>
      <c r="S56" s="2">
        <v>0</v>
      </c>
      <c r="T56" s="2">
        <v>52.581705059279997</v>
      </c>
      <c r="U56" s="2">
        <v>128.85721553627999</v>
      </c>
      <c r="V56" s="2">
        <v>135.12358623014001</v>
      </c>
      <c r="W56" s="2">
        <v>65.885493174320004</v>
      </c>
      <c r="X56" s="2">
        <v>27.514399879999999</v>
      </c>
      <c r="Y56" s="2">
        <v>20.086249322</v>
      </c>
      <c r="Z56" s="2">
        <v>2.4824948200000002E-3</v>
      </c>
      <c r="AA56" s="2">
        <v>0</v>
      </c>
      <c r="AB56" s="2">
        <v>0</v>
      </c>
      <c r="AC56" s="2">
        <v>8.0000000000000002E-3</v>
      </c>
      <c r="AD56" s="2">
        <v>1.4072797349999999E-2</v>
      </c>
      <c r="AE56" s="2">
        <v>0</v>
      </c>
      <c r="AF56" s="2">
        <v>0</v>
      </c>
      <c r="AG56" s="2">
        <v>0</v>
      </c>
      <c r="AH56" s="2">
        <v>0</v>
      </c>
      <c r="AI56" s="2">
        <v>66.48002485504</v>
      </c>
      <c r="AJ56" s="2">
        <v>1.44</v>
      </c>
      <c r="AK56" s="2">
        <v>9.6668584474900001</v>
      </c>
      <c r="AL56" s="2">
        <v>0.52249999999999996</v>
      </c>
      <c r="AM56" s="2">
        <v>3.4464944063899998</v>
      </c>
      <c r="AN56" s="2">
        <v>4.2104547415300004</v>
      </c>
      <c r="AO56" s="2">
        <v>5.0739999999999998</v>
      </c>
      <c r="AP56" s="2">
        <v>2.85722739726</v>
      </c>
      <c r="AQ56" s="2">
        <v>0.92449999999999999</v>
      </c>
      <c r="AR56" s="2">
        <v>0</v>
      </c>
      <c r="AS56" s="2">
        <v>9.3414170466400002</v>
      </c>
      <c r="AT56" s="2">
        <v>2.5291000000000001</v>
      </c>
      <c r="AU56" s="2">
        <v>8.8548827720799999</v>
      </c>
      <c r="AV56" s="2">
        <v>12.71484193841</v>
      </c>
      <c r="AW56" s="2">
        <v>5.6139293000000005E-4</v>
      </c>
      <c r="AX56" s="2">
        <v>205.50023999999999</v>
      </c>
      <c r="AY56" s="2">
        <v>166.83833479020001</v>
      </c>
      <c r="AZ56" s="2">
        <v>0</v>
      </c>
    </row>
    <row r="57" spans="1:52" x14ac:dyDescent="0.25">
      <c r="A57" s="1" t="s">
        <v>22</v>
      </c>
      <c r="B57" s="3">
        <v>45078</v>
      </c>
      <c r="C57" s="1" t="s">
        <v>23</v>
      </c>
      <c r="D57" s="2">
        <v>9.1345723418800002</v>
      </c>
      <c r="E57" s="2">
        <v>6.7732215562600002</v>
      </c>
      <c r="F57" s="2">
        <v>5.6241325885700002</v>
      </c>
      <c r="G57" s="2">
        <v>8.0486977094200007</v>
      </c>
      <c r="H57" s="2">
        <v>8.0239096015199998</v>
      </c>
      <c r="I57" s="2">
        <v>8.3635779748800001</v>
      </c>
      <c r="J57" s="2">
        <v>7.3013793730499996</v>
      </c>
      <c r="K57" s="2">
        <v>28.276191880639999</v>
      </c>
      <c r="L57" s="2">
        <v>24.999764927699999</v>
      </c>
      <c r="M57" s="2">
        <v>16.499999999980002</v>
      </c>
      <c r="N57" s="2">
        <v>3.7215762138100001</v>
      </c>
      <c r="O57" s="2">
        <v>1.266</v>
      </c>
      <c r="P57" s="2">
        <v>32.5188316112</v>
      </c>
      <c r="Q57" s="2">
        <v>0</v>
      </c>
      <c r="R57" s="2">
        <v>0</v>
      </c>
      <c r="S57" s="2">
        <v>0</v>
      </c>
      <c r="T57" s="2">
        <v>120.83073012006</v>
      </c>
      <c r="U57" s="2">
        <v>115.87283114564001</v>
      </c>
      <c r="V57" s="2">
        <v>122.8807871282</v>
      </c>
      <c r="W57" s="2">
        <v>113.85965160608001</v>
      </c>
      <c r="X57" s="2">
        <v>19.876667640000001</v>
      </c>
      <c r="Y57" s="2">
        <v>13.82333238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59.495986672950004</v>
      </c>
      <c r="AJ57" s="2">
        <v>1.3919999999999999</v>
      </c>
      <c r="AK57" s="2">
        <v>6.7432190134600001</v>
      </c>
      <c r="AL57" s="2">
        <v>1.4672100635300001</v>
      </c>
      <c r="AM57" s="2">
        <v>16.557094827869999</v>
      </c>
      <c r="AN57" s="2">
        <v>15.363082017210001</v>
      </c>
      <c r="AO57" s="2">
        <v>3.6701736336900002</v>
      </c>
      <c r="AP57" s="2">
        <v>2.0414079800099998</v>
      </c>
      <c r="AQ57" s="2">
        <v>2.4578124963099999</v>
      </c>
      <c r="AR57" s="2">
        <v>0</v>
      </c>
      <c r="AS57" s="2">
        <v>5.0586859648400004</v>
      </c>
      <c r="AT57" s="2">
        <v>1.599</v>
      </c>
      <c r="AU57" s="2">
        <v>6.5225864784300001</v>
      </c>
      <c r="AV57" s="2">
        <v>12.000000000009999</v>
      </c>
      <c r="AW57" s="2">
        <v>0</v>
      </c>
      <c r="AX57" s="2">
        <v>198.87119999997</v>
      </c>
      <c r="AY57" s="2">
        <v>155.91981392939999</v>
      </c>
      <c r="AZ57" s="2">
        <v>0</v>
      </c>
    </row>
    <row r="58" spans="1:52" x14ac:dyDescent="0.25">
      <c r="A58" s="1" t="s">
        <v>22</v>
      </c>
      <c r="B58" s="3">
        <v>45108</v>
      </c>
      <c r="C58" s="1" t="s">
        <v>23</v>
      </c>
      <c r="D58" s="2">
        <v>6.6993035270799997</v>
      </c>
      <c r="E58" s="2">
        <v>21.346470825090002</v>
      </c>
      <c r="F58" s="2">
        <v>27.743258902729998</v>
      </c>
      <c r="G58" s="2">
        <v>26.75315566902</v>
      </c>
      <c r="H58" s="2">
        <v>9.4542666413600003</v>
      </c>
      <c r="I58" s="2">
        <v>9.4437986425999991</v>
      </c>
      <c r="J58" s="2">
        <v>47.111604305519997</v>
      </c>
      <c r="K58" s="2">
        <v>28.806859085119999</v>
      </c>
      <c r="L58" s="2">
        <v>29.84314091485</v>
      </c>
      <c r="M58" s="2">
        <v>14.076532438419999</v>
      </c>
      <c r="N58" s="2">
        <v>14.5326142304</v>
      </c>
      <c r="O58" s="2">
        <v>1.2889999999999999</v>
      </c>
      <c r="P58" s="2">
        <v>38.932178503590002</v>
      </c>
      <c r="Q58" s="2">
        <v>0</v>
      </c>
      <c r="R58" s="2">
        <v>0</v>
      </c>
      <c r="S58" s="2">
        <v>0</v>
      </c>
      <c r="T58" s="2">
        <v>105.44666065462999</v>
      </c>
      <c r="U58" s="2">
        <v>104.83627093331</v>
      </c>
      <c r="V58" s="2">
        <v>65.301171304779999</v>
      </c>
      <c r="W58" s="2">
        <v>105.40589710723999</v>
      </c>
      <c r="X58" s="2">
        <v>14.745302396</v>
      </c>
      <c r="Y58" s="2">
        <v>10.254697607000001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58.877000000000002</v>
      </c>
      <c r="AJ58" s="2">
        <v>1.44</v>
      </c>
      <c r="AK58" s="2">
        <v>5.1365880753399997</v>
      </c>
      <c r="AL58" s="2">
        <v>1.59533437794</v>
      </c>
      <c r="AM58" s="2">
        <v>19.722907707560001</v>
      </c>
      <c r="AN58" s="2">
        <v>17.687450878460002</v>
      </c>
      <c r="AO58" s="2">
        <v>5.3909780554499998</v>
      </c>
      <c r="AP58" s="2">
        <v>0.65714297600000005</v>
      </c>
      <c r="AQ58" s="2">
        <v>2.60959792925</v>
      </c>
      <c r="AR58" s="2">
        <v>0</v>
      </c>
      <c r="AS58" s="2">
        <v>7.16565477378</v>
      </c>
      <c r="AT58" s="2">
        <v>0.79979999999999996</v>
      </c>
      <c r="AU58" s="2">
        <v>5.5455184945199996</v>
      </c>
      <c r="AV58" s="2">
        <v>12.49944403171</v>
      </c>
      <c r="AW58" s="2">
        <v>0</v>
      </c>
      <c r="AX58" s="2">
        <v>205.50023999998999</v>
      </c>
      <c r="AY58" s="2">
        <v>166.39242344039999</v>
      </c>
      <c r="AZ58" s="2">
        <v>0</v>
      </c>
    </row>
    <row r="59" spans="1:52" x14ac:dyDescent="0.25">
      <c r="A59" s="1" t="s">
        <v>22</v>
      </c>
      <c r="B59" s="3">
        <v>45139</v>
      </c>
      <c r="C59" s="1" t="s">
        <v>23</v>
      </c>
      <c r="D59" s="2">
        <v>32.187674489339997</v>
      </c>
      <c r="E59" s="2">
        <v>28.85251085718</v>
      </c>
      <c r="F59" s="2">
        <v>6.5931400859</v>
      </c>
      <c r="G59" s="2">
        <v>4.2222149098699999</v>
      </c>
      <c r="H59" s="2">
        <v>23.016679344660002</v>
      </c>
      <c r="I59" s="2">
        <v>23.289713783740002</v>
      </c>
      <c r="J59" s="2">
        <v>48.547624463920002</v>
      </c>
      <c r="K59" s="2">
        <v>13.649449579240001</v>
      </c>
      <c r="L59" s="2">
        <v>16.3117487359</v>
      </c>
      <c r="M59" s="2">
        <v>16.699999952950002</v>
      </c>
      <c r="N59" s="2">
        <v>18.859999999980001</v>
      </c>
      <c r="O59" s="2">
        <v>1.5004</v>
      </c>
      <c r="P59" s="2">
        <v>34.14997387831</v>
      </c>
      <c r="Q59" s="2">
        <v>0</v>
      </c>
      <c r="R59" s="2">
        <v>0</v>
      </c>
      <c r="S59" s="2">
        <v>0</v>
      </c>
      <c r="T59" s="2">
        <v>98.952829991249999</v>
      </c>
      <c r="U59" s="2">
        <v>108.37897863711</v>
      </c>
      <c r="V59" s="2">
        <v>75.957733555060003</v>
      </c>
      <c r="W59" s="2">
        <v>101.25845781656</v>
      </c>
      <c r="X59" s="2">
        <v>12.091147961000001</v>
      </c>
      <c r="Y59" s="2">
        <v>8.4088520209999995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66.39999999762</v>
      </c>
      <c r="AJ59" s="2">
        <v>0.33200000000000002</v>
      </c>
      <c r="AK59" s="2">
        <v>5.8737263090300003</v>
      </c>
      <c r="AL59" s="2">
        <v>1.44699865146</v>
      </c>
      <c r="AM59" s="2">
        <v>20.308767303410001</v>
      </c>
      <c r="AN59" s="2">
        <v>18.344944663860002</v>
      </c>
      <c r="AO59" s="2">
        <v>3.64409003392</v>
      </c>
      <c r="AP59" s="2">
        <v>2.3663591916</v>
      </c>
      <c r="AQ59" s="2">
        <v>2.8151138769999999</v>
      </c>
      <c r="AR59" s="2">
        <v>0</v>
      </c>
      <c r="AS59" s="2">
        <v>6.0524275623200001</v>
      </c>
      <c r="AT59" s="2">
        <v>0.76019999999999999</v>
      </c>
      <c r="AU59" s="2">
        <v>5.93220756858</v>
      </c>
      <c r="AV59" s="2">
        <v>12.999999999990001</v>
      </c>
      <c r="AW59" s="2">
        <v>0</v>
      </c>
      <c r="AX59" s="2">
        <v>205.50024000001</v>
      </c>
      <c r="AY59" s="2">
        <v>166.59566702640001</v>
      </c>
      <c r="AZ59" s="2">
        <v>0</v>
      </c>
    </row>
    <row r="60" spans="1:52" x14ac:dyDescent="0.25">
      <c r="A60" s="1" t="s">
        <v>22</v>
      </c>
      <c r="B60" s="3">
        <v>45170</v>
      </c>
      <c r="C60" s="1" t="s">
        <v>23</v>
      </c>
      <c r="D60" s="2">
        <v>32.35046228641</v>
      </c>
      <c r="E60" s="2">
        <v>21.737872383719999</v>
      </c>
      <c r="F60" s="2">
        <v>8.9652724012</v>
      </c>
      <c r="G60" s="2">
        <v>6.2174290556700003</v>
      </c>
      <c r="H60" s="2">
        <v>13.052658035689999</v>
      </c>
      <c r="I60" s="2">
        <v>13.159165191210001</v>
      </c>
      <c r="J60" s="2">
        <v>21.11572269705</v>
      </c>
      <c r="K60" s="2">
        <v>28.532014095240001</v>
      </c>
      <c r="L60" s="2">
        <v>33.08834965346</v>
      </c>
      <c r="M60" s="2">
        <v>13.1</v>
      </c>
      <c r="N60" s="2">
        <v>14.097876110670001</v>
      </c>
      <c r="O60" s="2">
        <v>1.8</v>
      </c>
      <c r="P60" s="2">
        <v>31.421034316139998</v>
      </c>
      <c r="Q60" s="2">
        <v>0</v>
      </c>
      <c r="R60" s="2">
        <v>0</v>
      </c>
      <c r="S60" s="2">
        <v>0</v>
      </c>
      <c r="T60" s="2">
        <v>96.645661329519996</v>
      </c>
      <c r="U60" s="2">
        <v>101.25087196068</v>
      </c>
      <c r="V60" s="2">
        <v>96.416786563529996</v>
      </c>
      <c r="W60" s="2">
        <v>89.686680146290001</v>
      </c>
      <c r="X60" s="2">
        <v>13.09382853</v>
      </c>
      <c r="Y60" s="2">
        <v>9.1061714699999996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64.320880549929996</v>
      </c>
      <c r="AJ60" s="2">
        <v>1.1559999999999999</v>
      </c>
      <c r="AK60" s="2">
        <v>4.5448551072000001</v>
      </c>
      <c r="AL60" s="2">
        <v>1.00544121166</v>
      </c>
      <c r="AM60" s="2">
        <v>16.789386367079999</v>
      </c>
      <c r="AN60" s="2">
        <v>17.682705730879999</v>
      </c>
      <c r="AO60" s="2">
        <v>5.1966656792199997</v>
      </c>
      <c r="AP60" s="2">
        <v>2.3587597804299998</v>
      </c>
      <c r="AQ60" s="2">
        <v>2.42218612351</v>
      </c>
      <c r="AR60" s="2">
        <v>0</v>
      </c>
      <c r="AS60" s="2">
        <v>5.36559981064</v>
      </c>
      <c r="AT60" s="2">
        <v>1.1879999999999999</v>
      </c>
      <c r="AU60" s="2">
        <v>5.6819891585800004</v>
      </c>
      <c r="AV60" s="2">
        <v>6.49999999999</v>
      </c>
      <c r="AW60" s="2">
        <v>0</v>
      </c>
      <c r="AX60" s="2">
        <v>198.87120000000999</v>
      </c>
      <c r="AY60" s="2">
        <v>158.2220827578</v>
      </c>
      <c r="AZ60" s="2">
        <v>0</v>
      </c>
    </row>
    <row r="61" spans="1:52" x14ac:dyDescent="0.25">
      <c r="A61" s="1" t="s">
        <v>22</v>
      </c>
      <c r="B61" s="3">
        <v>45200</v>
      </c>
      <c r="C61" s="1" t="s">
        <v>23</v>
      </c>
      <c r="D61" s="2">
        <v>43.151004274610003</v>
      </c>
      <c r="E61" s="2">
        <v>36.022905737800002</v>
      </c>
      <c r="F61" s="2">
        <v>27.216610497849999</v>
      </c>
      <c r="G61" s="2">
        <v>22.37319103083</v>
      </c>
      <c r="H61" s="2">
        <v>29.863958270369999</v>
      </c>
      <c r="I61" s="2">
        <v>34.81761726397</v>
      </c>
      <c r="J61" s="2">
        <v>43.464193806220003</v>
      </c>
      <c r="K61" s="2">
        <v>32.454645304220001</v>
      </c>
      <c r="L61" s="2">
        <v>33.440354695750003</v>
      </c>
      <c r="M61" s="2">
        <v>18.918418968129998</v>
      </c>
      <c r="N61" s="2">
        <v>25.950111840950001</v>
      </c>
      <c r="O61" s="2">
        <v>3.0007999999999999</v>
      </c>
      <c r="P61" s="2">
        <v>43.12294555834</v>
      </c>
      <c r="Q61" s="2">
        <v>0</v>
      </c>
      <c r="R61" s="2">
        <v>0</v>
      </c>
      <c r="S61" s="2">
        <v>0</v>
      </c>
      <c r="T61" s="2">
        <v>130.34911702763</v>
      </c>
      <c r="U61" s="2">
        <v>43.746198289799999</v>
      </c>
      <c r="V61" s="2">
        <v>131.08873883829</v>
      </c>
      <c r="W61" s="2">
        <v>129.3059458443</v>
      </c>
      <c r="X61" s="2">
        <v>17.871306497999999</v>
      </c>
      <c r="Y61" s="2">
        <v>12.428693507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67.380618302900004</v>
      </c>
      <c r="AJ61" s="2">
        <v>1.44</v>
      </c>
      <c r="AK61" s="2">
        <v>4.0680347770100003</v>
      </c>
      <c r="AL61" s="2">
        <v>0.81888347827999997</v>
      </c>
      <c r="AM61" s="2">
        <v>12.08006013768</v>
      </c>
      <c r="AN61" s="2">
        <v>13.100210039569999</v>
      </c>
      <c r="AO61" s="2">
        <v>5.1428542147799998</v>
      </c>
      <c r="AP61" s="2">
        <v>2.3814755513099999</v>
      </c>
      <c r="AQ61" s="2">
        <v>1.90848180135</v>
      </c>
      <c r="AR61" s="2">
        <v>0</v>
      </c>
      <c r="AS61" s="2">
        <v>9.0464193781599995</v>
      </c>
      <c r="AT61" s="2">
        <v>1.5724</v>
      </c>
      <c r="AU61" s="2">
        <v>9.2255650137299998</v>
      </c>
      <c r="AV61" s="2">
        <v>12.84598223881</v>
      </c>
      <c r="AW61" s="2">
        <v>0</v>
      </c>
      <c r="AX61" s="2">
        <v>205.50023999998001</v>
      </c>
      <c r="AY61" s="2">
        <v>166.22991050280001</v>
      </c>
      <c r="AZ61" s="2">
        <v>0</v>
      </c>
    </row>
    <row r="62" spans="1:52" x14ac:dyDescent="0.25">
      <c r="A62" s="1" t="s">
        <v>22</v>
      </c>
      <c r="B62" s="3">
        <v>45231</v>
      </c>
      <c r="C62" s="1" t="s">
        <v>23</v>
      </c>
      <c r="D62" s="2">
        <v>39.430858095860003</v>
      </c>
      <c r="E62" s="2">
        <v>41.387221706849999</v>
      </c>
      <c r="F62" s="2">
        <v>35.144424629699998</v>
      </c>
      <c r="G62" s="2">
        <v>38.17125779162</v>
      </c>
      <c r="H62" s="2">
        <v>33.926915464769998</v>
      </c>
      <c r="I62" s="2">
        <v>29.314836008130001</v>
      </c>
      <c r="J62" s="2">
        <v>30.90448630309</v>
      </c>
      <c r="K62" s="2">
        <v>33.121490215949997</v>
      </c>
      <c r="L62" s="2">
        <v>36.798509784010001</v>
      </c>
      <c r="M62" s="2">
        <v>25.47839800613</v>
      </c>
      <c r="N62" s="2">
        <v>40.134999999999998</v>
      </c>
      <c r="O62" s="2">
        <v>3.8010000000000002</v>
      </c>
      <c r="P62" s="2">
        <v>50.140000000020002</v>
      </c>
      <c r="Q62" s="2">
        <v>0</v>
      </c>
      <c r="R62" s="2">
        <v>0</v>
      </c>
      <c r="S62" s="2">
        <v>0</v>
      </c>
      <c r="T62" s="2">
        <v>111.18292997071001</v>
      </c>
      <c r="U62" s="2">
        <v>112.73430572453</v>
      </c>
      <c r="V62" s="2">
        <v>120.67570022114</v>
      </c>
      <c r="W62" s="2">
        <v>112.83956408359001</v>
      </c>
      <c r="X62" s="2">
        <v>21.233235449999999</v>
      </c>
      <c r="Y62" s="2">
        <v>14.76676455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64.599999985010001</v>
      </c>
      <c r="AJ62" s="2">
        <v>1.44</v>
      </c>
      <c r="AK62" s="2">
        <v>5.53810373577</v>
      </c>
      <c r="AL62" s="2">
        <v>1.0801000000000001</v>
      </c>
      <c r="AM62" s="2">
        <v>14.91009722309</v>
      </c>
      <c r="AN62" s="2">
        <v>14.73805371636</v>
      </c>
      <c r="AO62" s="2">
        <v>4.9537283542099999</v>
      </c>
      <c r="AP62" s="2">
        <v>2.1956208314899999</v>
      </c>
      <c r="AQ62" s="2">
        <v>1.9842961049500001</v>
      </c>
      <c r="AR62" s="2">
        <v>0</v>
      </c>
      <c r="AS62" s="2">
        <v>9.7528989081200006</v>
      </c>
      <c r="AT62" s="2">
        <v>1.704</v>
      </c>
      <c r="AU62" s="2">
        <v>9.8693829707299994</v>
      </c>
      <c r="AV62" s="2">
        <v>11.50000000002</v>
      </c>
      <c r="AW62" s="2">
        <v>0</v>
      </c>
      <c r="AX62" s="2">
        <v>198.87119999999999</v>
      </c>
      <c r="AY62" s="2">
        <v>161.72109148365001</v>
      </c>
      <c r="AZ62" s="2">
        <v>0</v>
      </c>
    </row>
    <row r="63" spans="1:52" x14ac:dyDescent="0.25">
      <c r="A63" s="1" t="s">
        <v>22</v>
      </c>
      <c r="B63" s="3">
        <v>45261</v>
      </c>
      <c r="C63" s="1" t="s">
        <v>23</v>
      </c>
      <c r="D63" s="2">
        <v>39.589960852220003</v>
      </c>
      <c r="E63" s="2">
        <v>41.322168196139998</v>
      </c>
      <c r="F63" s="2">
        <v>41.713690750769999</v>
      </c>
      <c r="G63" s="2">
        <v>42.973018943189999</v>
      </c>
      <c r="H63" s="2">
        <v>33.424159553769996</v>
      </c>
      <c r="I63" s="2">
        <v>28.120676663489999</v>
      </c>
      <c r="J63" s="2">
        <v>64.913906103149998</v>
      </c>
      <c r="K63" s="2">
        <v>31.10851704529</v>
      </c>
      <c r="L63" s="2">
        <v>31.796482954719998</v>
      </c>
      <c r="M63" s="2">
        <v>25.320971428570001</v>
      </c>
      <c r="N63" s="2">
        <v>42.416314983079999</v>
      </c>
      <c r="O63" s="2">
        <v>3.5981999999999998</v>
      </c>
      <c r="P63" s="2">
        <v>59.050000000019999</v>
      </c>
      <c r="Q63" s="2">
        <v>0</v>
      </c>
      <c r="R63" s="2">
        <v>0</v>
      </c>
      <c r="S63" s="2">
        <v>0</v>
      </c>
      <c r="T63" s="2">
        <v>109.24538199269</v>
      </c>
      <c r="U63" s="2">
        <v>123.39493375796</v>
      </c>
      <c r="V63" s="2">
        <v>113.7502650877</v>
      </c>
      <c r="W63" s="2">
        <v>107.1919191616</v>
      </c>
      <c r="X63" s="2">
        <v>25.27306368</v>
      </c>
      <c r="Y63" s="2">
        <v>17.638079889</v>
      </c>
      <c r="Z63" s="2">
        <v>1.38854506566</v>
      </c>
      <c r="AA63" s="2">
        <v>0</v>
      </c>
      <c r="AB63" s="2">
        <v>5.2499999999999998E-2</v>
      </c>
      <c r="AC63" s="2">
        <v>0.17599999999999999</v>
      </c>
      <c r="AD63" s="2">
        <v>2.4998113153300001</v>
      </c>
      <c r="AE63" s="2">
        <v>0.1224625</v>
      </c>
      <c r="AF63" s="2">
        <v>0</v>
      </c>
      <c r="AG63" s="2">
        <v>0</v>
      </c>
      <c r="AH63" s="2">
        <v>0.58038413934999999</v>
      </c>
      <c r="AI63" s="2">
        <v>60.113278354979997</v>
      </c>
      <c r="AJ63" s="2">
        <v>1.3440000000000001</v>
      </c>
      <c r="AK63" s="2">
        <v>8.86965</v>
      </c>
      <c r="AL63" s="2">
        <v>1.4628009574700001</v>
      </c>
      <c r="AM63" s="2">
        <v>15.81817169256</v>
      </c>
      <c r="AN63" s="2">
        <v>16.941500000000001</v>
      </c>
      <c r="AO63" s="2">
        <v>5.3925999999999998</v>
      </c>
      <c r="AP63" s="2">
        <v>1.9046000000000001</v>
      </c>
      <c r="AQ63" s="2">
        <v>2.51795906644</v>
      </c>
      <c r="AR63" s="2">
        <v>0</v>
      </c>
      <c r="AS63" s="2">
        <v>10.02330176321</v>
      </c>
      <c r="AT63" s="2">
        <v>1.081</v>
      </c>
      <c r="AU63" s="2">
        <v>9.2713811579400005</v>
      </c>
      <c r="AV63" s="2">
        <v>11.70000000001</v>
      </c>
      <c r="AW63" s="2">
        <v>0.25650309791999998</v>
      </c>
      <c r="AX63" s="2">
        <v>203.78349237488001</v>
      </c>
      <c r="AY63" s="2">
        <v>164.12069577673</v>
      </c>
      <c r="AZ63" s="2">
        <v>0</v>
      </c>
    </row>
    <row r="64" spans="1:52" x14ac:dyDescent="0.25">
      <c r="A64" s="1" t="s">
        <v>22</v>
      </c>
      <c r="B64" s="3">
        <v>45292</v>
      </c>
      <c r="C64" s="1" t="s">
        <v>23</v>
      </c>
      <c r="D64" s="2">
        <v>43.010812533550002</v>
      </c>
      <c r="E64" s="2">
        <v>41.640885287129997</v>
      </c>
      <c r="F64" s="2">
        <v>43.326872186480003</v>
      </c>
      <c r="G64" s="2">
        <v>47.360261156839996</v>
      </c>
      <c r="H64" s="2">
        <v>52.051588773749998</v>
      </c>
      <c r="I64" s="2">
        <v>41.33160560892</v>
      </c>
      <c r="J64" s="2">
        <v>79.517974453319994</v>
      </c>
      <c r="K64" s="2">
        <v>30.119451956860001</v>
      </c>
      <c r="L64" s="2">
        <v>30.140548043119999</v>
      </c>
      <c r="M64" s="2">
        <v>23.099999999990001</v>
      </c>
      <c r="N64" s="2">
        <v>52.792815814859999</v>
      </c>
      <c r="O64" s="2">
        <v>3.1840000000000002</v>
      </c>
      <c r="P64" s="2">
        <v>62.496000000000002</v>
      </c>
      <c r="Q64" s="2">
        <v>0</v>
      </c>
      <c r="R64" s="2">
        <v>0</v>
      </c>
      <c r="S64" s="2">
        <v>0</v>
      </c>
      <c r="T64" s="2">
        <v>120.60236175333</v>
      </c>
      <c r="U64" s="2">
        <v>118.07645056899</v>
      </c>
      <c r="V64" s="2">
        <v>119.72448763827001</v>
      </c>
      <c r="W64" s="2">
        <v>109.69670003944999</v>
      </c>
      <c r="X64" s="2">
        <v>24.641400600000001</v>
      </c>
      <c r="Y64" s="2">
        <v>17.145854387</v>
      </c>
      <c r="Z64" s="2">
        <v>3.805962349E-2</v>
      </c>
      <c r="AA64" s="2">
        <v>0</v>
      </c>
      <c r="AB64" s="2">
        <v>0.1075</v>
      </c>
      <c r="AC64" s="2">
        <v>0.24723765672</v>
      </c>
      <c r="AD64" s="2">
        <v>0.24218135805999999</v>
      </c>
      <c r="AE64" s="2">
        <v>0.24753881428999999</v>
      </c>
      <c r="AF64" s="2">
        <v>0</v>
      </c>
      <c r="AG64" s="2">
        <v>0</v>
      </c>
      <c r="AH64" s="2">
        <v>4.922872918E-2</v>
      </c>
      <c r="AI64" s="2">
        <v>66.699999973710007</v>
      </c>
      <c r="AJ64" s="2">
        <v>1.3727</v>
      </c>
      <c r="AK64" s="2">
        <v>8.0228000000000002</v>
      </c>
      <c r="AL64" s="2">
        <v>1.3706</v>
      </c>
      <c r="AM64" s="2">
        <v>18.826699999999999</v>
      </c>
      <c r="AN64" s="2">
        <v>16.453923960280001</v>
      </c>
      <c r="AO64" s="2">
        <v>4.7214</v>
      </c>
      <c r="AP64" s="2">
        <v>2.2418</v>
      </c>
      <c r="AQ64" s="2">
        <v>1.7003042489</v>
      </c>
      <c r="AR64" s="2">
        <v>0</v>
      </c>
      <c r="AS64" s="2">
        <v>9.3332930518200001</v>
      </c>
      <c r="AT64" s="2">
        <v>0.69</v>
      </c>
      <c r="AU64" s="2">
        <v>11.399354884679999</v>
      </c>
      <c r="AV64" s="2">
        <v>12.50000000324</v>
      </c>
      <c r="AW64" s="2">
        <v>0.63251932629999996</v>
      </c>
      <c r="AX64" s="2">
        <v>205.50023999570999</v>
      </c>
      <c r="AY64" s="2">
        <v>165.76917258040001</v>
      </c>
      <c r="AZ64" s="2">
        <v>0</v>
      </c>
    </row>
    <row r="65" spans="1:52" x14ac:dyDescent="0.25">
      <c r="A65" s="1" t="s">
        <v>22</v>
      </c>
      <c r="B65" s="3">
        <v>45323</v>
      </c>
      <c r="C65" s="1" t="s">
        <v>23</v>
      </c>
      <c r="D65" s="2">
        <v>37.191384107970002</v>
      </c>
      <c r="E65" s="2">
        <v>35.131737534929997</v>
      </c>
      <c r="F65" s="2">
        <v>29.9002995709</v>
      </c>
      <c r="G65" s="2">
        <v>46.144046563940002</v>
      </c>
      <c r="H65" s="2">
        <v>48.047401243469999</v>
      </c>
      <c r="I65" s="2">
        <v>39.253238254419998</v>
      </c>
      <c r="J65" s="2">
        <v>69.611892724460006</v>
      </c>
      <c r="K65" s="2">
        <v>32.003428211660001</v>
      </c>
      <c r="L65" s="2">
        <v>33.89157178832</v>
      </c>
      <c r="M65" s="2">
        <v>21.5999999555</v>
      </c>
      <c r="N65" s="2">
        <v>47.150000000010003</v>
      </c>
      <c r="O65" s="2">
        <v>2.8319999999999999</v>
      </c>
      <c r="P65" s="2">
        <v>58.463999999999999</v>
      </c>
      <c r="Q65" s="2">
        <v>0</v>
      </c>
      <c r="R65" s="2">
        <v>0</v>
      </c>
      <c r="S65" s="2">
        <v>0</v>
      </c>
      <c r="T65" s="2">
        <v>102.66572345501</v>
      </c>
      <c r="U65" s="2">
        <v>106.84976232927001</v>
      </c>
      <c r="V65" s="2">
        <v>101.43851012819</v>
      </c>
      <c r="W65" s="2">
        <v>101.13600408747</v>
      </c>
      <c r="X65" s="2">
        <v>22.174828337000001</v>
      </c>
      <c r="Y65" s="2">
        <v>15.421600250999999</v>
      </c>
      <c r="Z65" s="2">
        <v>2.2638691119999999E-2</v>
      </c>
      <c r="AA65" s="2">
        <v>0</v>
      </c>
      <c r="AB65" s="2">
        <v>5.0000000000000001E-3</v>
      </c>
      <c r="AC65" s="2">
        <v>1.4500000000000001E-2</v>
      </c>
      <c r="AD65" s="2">
        <v>0.97346415645999995</v>
      </c>
      <c r="AE65" s="2">
        <v>1.530892878E-2</v>
      </c>
      <c r="AF65" s="2">
        <v>0</v>
      </c>
      <c r="AG65" s="2">
        <v>0</v>
      </c>
      <c r="AH65" s="2">
        <v>2.588665821E-2</v>
      </c>
      <c r="AI65" s="2">
        <v>60.112543608929997</v>
      </c>
      <c r="AJ65" s="2">
        <v>1.294</v>
      </c>
      <c r="AK65" s="2">
        <v>7.1604000000000001</v>
      </c>
      <c r="AL65" s="2">
        <v>1.2521</v>
      </c>
      <c r="AM65" s="2">
        <v>17.702360876850001</v>
      </c>
      <c r="AN65" s="2">
        <v>13.94468342861</v>
      </c>
      <c r="AO65" s="2">
        <v>4.7548876678300003</v>
      </c>
      <c r="AP65" s="2">
        <v>1.7407460106499999</v>
      </c>
      <c r="AQ65" s="2">
        <v>1.95600566803</v>
      </c>
      <c r="AR65" s="2">
        <v>0</v>
      </c>
      <c r="AS65" s="2">
        <v>9.0384930210699999</v>
      </c>
      <c r="AT65" s="2">
        <v>0.51910000000000001</v>
      </c>
      <c r="AU65" s="2">
        <v>9.4949354448300003</v>
      </c>
      <c r="AV65" s="2">
        <v>11.29999995831</v>
      </c>
      <c r="AW65" s="2">
        <v>0</v>
      </c>
      <c r="AX65" s="2">
        <v>192.24215997664001</v>
      </c>
      <c r="AY65" s="2">
        <v>155.37693154396001</v>
      </c>
      <c r="AZ65" s="2">
        <v>0</v>
      </c>
    </row>
    <row r="66" spans="1:52" x14ac:dyDescent="0.25">
      <c r="A66" s="1" t="s">
        <v>22</v>
      </c>
      <c r="B66" s="3">
        <v>45352</v>
      </c>
      <c r="C66" s="1" t="s">
        <v>23</v>
      </c>
      <c r="D66" s="2">
        <v>33.135830665130001</v>
      </c>
      <c r="E66" s="2">
        <v>37.375639130899998</v>
      </c>
      <c r="F66" s="2">
        <v>31.637282545409999</v>
      </c>
      <c r="G66" s="2">
        <v>39.317900118209998</v>
      </c>
      <c r="H66" s="2">
        <v>28.926369116389999</v>
      </c>
      <c r="I66" s="2">
        <v>47.451328719389998</v>
      </c>
      <c r="J66" s="2">
        <v>64.035649704579996</v>
      </c>
      <c r="K66" s="2">
        <v>46.60593026011</v>
      </c>
      <c r="L66" s="2">
        <v>47.57906969119</v>
      </c>
      <c r="M66" s="2">
        <v>22.699999999989998</v>
      </c>
      <c r="N66" s="2">
        <v>42.434999969810001</v>
      </c>
      <c r="O66" s="2">
        <v>3.5991</v>
      </c>
      <c r="P66" s="2">
        <v>56.924999999980002</v>
      </c>
      <c r="Q66" s="2">
        <v>0</v>
      </c>
      <c r="R66" s="2">
        <v>0</v>
      </c>
      <c r="S66" s="2">
        <v>0</v>
      </c>
      <c r="T66" s="2">
        <v>97.128712933079996</v>
      </c>
      <c r="U66" s="2">
        <v>100.36780301013999</v>
      </c>
      <c r="V66" s="2">
        <v>103.68234186285</v>
      </c>
      <c r="W66" s="2">
        <v>97.791142193850007</v>
      </c>
      <c r="X66" s="2">
        <v>24.634926973999999</v>
      </c>
      <c r="Y66" s="2">
        <v>17.391967137999998</v>
      </c>
      <c r="Z66" s="2">
        <v>0.10130971227</v>
      </c>
      <c r="AA66" s="2">
        <v>0</v>
      </c>
      <c r="AB66" s="2">
        <v>0</v>
      </c>
      <c r="AC66" s="2">
        <v>3.4523660140000002E-2</v>
      </c>
      <c r="AD66" s="2">
        <v>4.8719635600000004E-3</v>
      </c>
      <c r="AE66" s="2">
        <v>0</v>
      </c>
      <c r="AF66" s="2">
        <v>0</v>
      </c>
      <c r="AG66" s="2">
        <v>0</v>
      </c>
      <c r="AH66" s="2">
        <v>0.23760000000000001</v>
      </c>
      <c r="AI66" s="2">
        <v>66.227861859650005</v>
      </c>
      <c r="AJ66" s="2">
        <v>1.4279999999999999</v>
      </c>
      <c r="AK66" s="2">
        <v>8.4478000000000009</v>
      </c>
      <c r="AL66" s="2">
        <v>1.6912</v>
      </c>
      <c r="AM66" s="2">
        <v>9.0236999999999998</v>
      </c>
      <c r="AN66" s="2">
        <v>20.734200000000001</v>
      </c>
      <c r="AO66" s="2">
        <v>6.0244999999999997</v>
      </c>
      <c r="AP66" s="2">
        <v>2.3773</v>
      </c>
      <c r="AQ66" s="2">
        <v>2.6907000000000001</v>
      </c>
      <c r="AR66" s="2">
        <v>0</v>
      </c>
      <c r="AS66" s="2">
        <v>8.9856390626800007</v>
      </c>
      <c r="AT66" s="2">
        <v>0.59</v>
      </c>
      <c r="AU66" s="2">
        <v>9.4445832698899999</v>
      </c>
      <c r="AV66" s="2">
        <v>12.233188992900001</v>
      </c>
      <c r="AW66" s="2">
        <v>0</v>
      </c>
      <c r="AX66" s="2">
        <v>205.50023995037</v>
      </c>
      <c r="AY66" s="2">
        <v>165.16415395404999</v>
      </c>
      <c r="AZ66" s="2">
        <v>0</v>
      </c>
    </row>
    <row r="67" spans="1:52" x14ac:dyDescent="0.25">
      <c r="A67" s="1" t="s">
        <v>22</v>
      </c>
      <c r="B67" s="3">
        <v>45383</v>
      </c>
      <c r="C67" s="1" t="s">
        <v>23</v>
      </c>
      <c r="D67" s="2">
        <v>35.347822501689997</v>
      </c>
      <c r="E67" s="2">
        <v>35.84033950173</v>
      </c>
      <c r="F67" s="2">
        <v>21.993925066020001</v>
      </c>
      <c r="G67" s="2">
        <v>39.688408844080001</v>
      </c>
      <c r="H67" s="2">
        <v>14.03023934024</v>
      </c>
      <c r="I67" s="2">
        <v>37.558828994309998</v>
      </c>
      <c r="J67" s="2">
        <v>30.15091081456</v>
      </c>
      <c r="K67" s="2">
        <v>36.082953395570001</v>
      </c>
      <c r="L67" s="2">
        <v>31.192046625620002</v>
      </c>
      <c r="M67" s="2">
        <v>24.01871178835</v>
      </c>
      <c r="N67" s="2">
        <v>27.139999984039999</v>
      </c>
      <c r="O67" s="2">
        <v>4.5</v>
      </c>
      <c r="P67" s="2">
        <v>49.66194233865</v>
      </c>
      <c r="Q67" s="2">
        <v>0</v>
      </c>
      <c r="R67" s="2">
        <v>0</v>
      </c>
      <c r="S67" s="2">
        <v>0</v>
      </c>
      <c r="T67" s="2">
        <v>69.922202903430005</v>
      </c>
      <c r="U67" s="2">
        <v>77.433287797630001</v>
      </c>
      <c r="V67" s="2">
        <v>81.958217385089995</v>
      </c>
      <c r="W67" s="2">
        <v>77.99629191388</v>
      </c>
      <c r="X67" s="2">
        <v>28.687874168</v>
      </c>
      <c r="Y67" s="2">
        <v>20.010766578999998</v>
      </c>
      <c r="Z67" s="2">
        <v>0.74214234298000004</v>
      </c>
      <c r="AA67" s="2">
        <v>0</v>
      </c>
      <c r="AB67" s="2">
        <v>0</v>
      </c>
      <c r="AC67" s="2">
        <v>0.08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63.432045976559998</v>
      </c>
      <c r="AJ67" s="2">
        <v>1.44</v>
      </c>
      <c r="AK67" s="2">
        <v>9.3894000000000002</v>
      </c>
      <c r="AL67" s="2">
        <v>1.7352000000000001</v>
      </c>
      <c r="AM67" s="2">
        <v>7.1496000000000004</v>
      </c>
      <c r="AN67" s="2">
        <v>21.238800000000001</v>
      </c>
      <c r="AO67" s="2">
        <v>6.0822000000000003</v>
      </c>
      <c r="AP67" s="2">
        <v>2.6903999999999999</v>
      </c>
      <c r="AQ67" s="2">
        <v>2.9369999999999998</v>
      </c>
      <c r="AR67" s="2">
        <v>0</v>
      </c>
      <c r="AS67" s="2">
        <v>7.3325889381299998</v>
      </c>
      <c r="AT67" s="2">
        <v>1.5404</v>
      </c>
      <c r="AU67" s="2">
        <v>8.2893096416900001</v>
      </c>
      <c r="AV67" s="2">
        <v>12.399999999989999</v>
      </c>
      <c r="AW67" s="2">
        <v>5.2940849999999998E-2</v>
      </c>
      <c r="AX67" s="2">
        <v>198.87120004695001</v>
      </c>
      <c r="AY67" s="2">
        <v>159.78206327634999</v>
      </c>
      <c r="AZ67" s="2">
        <v>0</v>
      </c>
    </row>
    <row r="68" spans="1:52" x14ac:dyDescent="0.25">
      <c r="A68" s="1" t="s">
        <v>22</v>
      </c>
      <c r="B68" s="3">
        <v>45413</v>
      </c>
      <c r="C68" s="1" t="s">
        <v>23</v>
      </c>
      <c r="D68" s="2">
        <v>20.668076826619998</v>
      </c>
      <c r="E68" s="2">
        <v>3.6411421666299999</v>
      </c>
      <c r="F68" s="2">
        <v>22.57515911646</v>
      </c>
      <c r="G68" s="2">
        <v>20.662815857759998</v>
      </c>
      <c r="H68" s="2">
        <v>23.084926016400001</v>
      </c>
      <c r="I68" s="2">
        <v>25.388124299539999</v>
      </c>
      <c r="J68" s="2">
        <v>31.708453904550002</v>
      </c>
      <c r="K68" s="2">
        <v>30.091586564429999</v>
      </c>
      <c r="L68" s="2">
        <v>20.03439310353</v>
      </c>
      <c r="M68" s="2">
        <v>22.7</v>
      </c>
      <c r="N68" s="2">
        <v>22.831342732909999</v>
      </c>
      <c r="O68" s="2">
        <v>3.8006000000000002</v>
      </c>
      <c r="P68" s="2">
        <v>35.378069473689997</v>
      </c>
      <c r="Q68" s="2">
        <v>0</v>
      </c>
      <c r="R68" s="2">
        <v>0</v>
      </c>
      <c r="S68" s="2">
        <v>0</v>
      </c>
      <c r="T68" s="2">
        <v>70.721034734490004</v>
      </c>
      <c r="U68" s="2">
        <v>67.920890858419995</v>
      </c>
      <c r="V68" s="2">
        <v>83.318705196899998</v>
      </c>
      <c r="W68" s="2">
        <v>137.92936921018</v>
      </c>
      <c r="X68" s="2">
        <v>28.375801374000002</v>
      </c>
      <c r="Y68" s="2">
        <v>20.217042580000001</v>
      </c>
      <c r="Z68" s="2">
        <v>0</v>
      </c>
      <c r="AA68" s="2">
        <v>0</v>
      </c>
      <c r="AB68" s="2">
        <v>0</v>
      </c>
      <c r="AC68" s="2">
        <v>2.9928021200000001E-3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66.500000002990006</v>
      </c>
      <c r="AJ68" s="2">
        <v>1.488</v>
      </c>
      <c r="AK68" s="2">
        <v>7.4174576302300004</v>
      </c>
      <c r="AL68" s="2">
        <v>0.44590000000000002</v>
      </c>
      <c r="AM68" s="2">
        <v>19.439616343689998</v>
      </c>
      <c r="AN68" s="2">
        <v>20.069880262169999</v>
      </c>
      <c r="AO68" s="2">
        <v>6.0476397417000003</v>
      </c>
      <c r="AP68" s="2">
        <v>2.7321</v>
      </c>
      <c r="AQ68" s="2">
        <v>2.8474060537799999</v>
      </c>
      <c r="AR68" s="2">
        <v>0</v>
      </c>
      <c r="AS68" s="2">
        <v>9.3414170466400002</v>
      </c>
      <c r="AT68" s="2">
        <v>2.3094999999999999</v>
      </c>
      <c r="AU68" s="2">
        <v>8.8548827720799999</v>
      </c>
      <c r="AV68" s="2">
        <v>12.8</v>
      </c>
      <c r="AW68" s="2">
        <v>1.2500000000000001E-2</v>
      </c>
      <c r="AX68" s="2">
        <v>205.50023999998001</v>
      </c>
      <c r="AY68" s="2">
        <v>167.30316596040001</v>
      </c>
      <c r="AZ68" s="2">
        <v>0</v>
      </c>
    </row>
    <row r="69" spans="1:52" x14ac:dyDescent="0.25">
      <c r="A69" s="1" t="s">
        <v>22</v>
      </c>
      <c r="B69" s="3">
        <v>45444</v>
      </c>
      <c r="C69" s="1" t="s">
        <v>23</v>
      </c>
      <c r="D69" s="2">
        <v>20.18608627127</v>
      </c>
      <c r="E69" s="2">
        <v>8.1795852989399993</v>
      </c>
      <c r="F69" s="2">
        <v>12.54848493063</v>
      </c>
      <c r="G69" s="2">
        <v>6.8376019269799997</v>
      </c>
      <c r="H69" s="2">
        <v>6.9905215860999999</v>
      </c>
      <c r="I69" s="2">
        <v>13.064291746169999</v>
      </c>
      <c r="J69" s="2">
        <v>32.352383675040002</v>
      </c>
      <c r="K69" s="2">
        <v>12.75717675452</v>
      </c>
      <c r="L69" s="2">
        <v>21.655939282999999</v>
      </c>
      <c r="M69" s="2">
        <v>16.5</v>
      </c>
      <c r="N69" s="2">
        <v>13.1340202596</v>
      </c>
      <c r="O69" s="2">
        <v>1.899</v>
      </c>
      <c r="P69" s="2">
        <v>29.420062457130001</v>
      </c>
      <c r="Q69" s="2">
        <v>0</v>
      </c>
      <c r="R69" s="2">
        <v>0</v>
      </c>
      <c r="S69" s="2">
        <v>0</v>
      </c>
      <c r="T69" s="2">
        <v>127.50871649679</v>
      </c>
      <c r="U69" s="2">
        <v>123.41685391162</v>
      </c>
      <c r="V69" s="2">
        <v>103.30685263097</v>
      </c>
      <c r="W69" s="2">
        <v>115.89557696063</v>
      </c>
      <c r="X69" s="2">
        <v>19.876667640000001</v>
      </c>
      <c r="Y69" s="2">
        <v>13.82333238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61.469018447060002</v>
      </c>
      <c r="AJ69" s="2">
        <v>1.44</v>
      </c>
      <c r="AK69" s="2">
        <v>5.7911534061200003</v>
      </c>
      <c r="AL69" s="2">
        <v>1.0595736462900001</v>
      </c>
      <c r="AM69" s="2">
        <v>16.030957333650001</v>
      </c>
      <c r="AN69" s="2">
        <v>16.9633746648</v>
      </c>
      <c r="AO69" s="2">
        <v>3.9385733428299998</v>
      </c>
      <c r="AP69" s="2">
        <v>2.3383416500999998</v>
      </c>
      <c r="AQ69" s="2">
        <v>2.1780259562199999</v>
      </c>
      <c r="AR69" s="2">
        <v>0</v>
      </c>
      <c r="AS69" s="2">
        <v>5.0586859648400004</v>
      </c>
      <c r="AT69" s="2">
        <v>1.5178</v>
      </c>
      <c r="AU69" s="2">
        <v>6.5225864784300001</v>
      </c>
      <c r="AV69" s="2">
        <v>11.87855508951</v>
      </c>
      <c r="AW69" s="2">
        <v>0</v>
      </c>
      <c r="AX69" s="2">
        <v>198.87120000000999</v>
      </c>
      <c r="AY69" s="2">
        <v>155.46914395319999</v>
      </c>
      <c r="AZ69" s="2">
        <v>0</v>
      </c>
    </row>
    <row r="70" spans="1:52" x14ac:dyDescent="0.25">
      <c r="A70" s="1" t="s">
        <v>22</v>
      </c>
      <c r="B70" s="3">
        <v>45474</v>
      </c>
      <c r="C70" s="1" t="s">
        <v>23</v>
      </c>
      <c r="D70" s="2">
        <v>9.9150486508700002</v>
      </c>
      <c r="E70" s="2">
        <v>29.631215007230001</v>
      </c>
      <c r="F70" s="2">
        <v>29.4735291557</v>
      </c>
      <c r="G70" s="2">
        <v>21.781248553179999</v>
      </c>
      <c r="H70" s="2">
        <v>24.693531751470001</v>
      </c>
      <c r="I70" s="2">
        <v>29.137377459340001</v>
      </c>
      <c r="J70" s="2">
        <v>38.951718084619998</v>
      </c>
      <c r="K70" s="2">
        <v>24.46601077775</v>
      </c>
      <c r="L70" s="2">
        <v>34.183989250350002</v>
      </c>
      <c r="M70" s="2">
        <v>14.29999996047</v>
      </c>
      <c r="N70" s="2">
        <v>8.3694825094799992</v>
      </c>
      <c r="O70" s="2">
        <v>1.1313</v>
      </c>
      <c r="P70" s="2">
        <v>45.209018746829997</v>
      </c>
      <c r="Q70" s="2">
        <v>0</v>
      </c>
      <c r="R70" s="2">
        <v>0</v>
      </c>
      <c r="S70" s="2">
        <v>0</v>
      </c>
      <c r="T70" s="2">
        <v>112.97784315179</v>
      </c>
      <c r="U70" s="2">
        <v>114.45124687617999</v>
      </c>
      <c r="V70" s="2">
        <v>110.76875559462999</v>
      </c>
      <c r="W70" s="2">
        <v>41.832154377409999</v>
      </c>
      <c r="X70" s="2">
        <v>14.745302396</v>
      </c>
      <c r="Y70" s="2">
        <v>10.254697607000001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61.799571570970002</v>
      </c>
      <c r="AJ70" s="2">
        <v>1.44</v>
      </c>
      <c r="AK70" s="2">
        <v>8.3032068881200001</v>
      </c>
      <c r="AL70" s="2">
        <v>1.7124999999999999</v>
      </c>
      <c r="AM70" s="2">
        <v>22.192691240729999</v>
      </c>
      <c r="AN70" s="2">
        <v>2.2124999999999999</v>
      </c>
      <c r="AO70" s="2">
        <v>4.5666000000000002</v>
      </c>
      <c r="AP70" s="2">
        <v>2.4043288697</v>
      </c>
      <c r="AQ70" s="2">
        <v>2.4424000000000001</v>
      </c>
      <c r="AR70" s="2">
        <v>0</v>
      </c>
      <c r="AS70" s="2">
        <v>7.16565477378</v>
      </c>
      <c r="AT70" s="2">
        <v>0.79979999999999996</v>
      </c>
      <c r="AU70" s="2">
        <v>5.5455184945199996</v>
      </c>
      <c r="AV70" s="2">
        <v>12.999999999990001</v>
      </c>
      <c r="AW70" s="2">
        <v>0</v>
      </c>
      <c r="AX70" s="2">
        <v>205.50024000001</v>
      </c>
      <c r="AY70" s="2">
        <v>166.02510345120001</v>
      </c>
      <c r="AZ70" s="2">
        <v>0</v>
      </c>
    </row>
    <row r="71" spans="1:52" x14ac:dyDescent="0.25">
      <c r="A71" s="1" t="s">
        <v>22</v>
      </c>
      <c r="B71" s="3">
        <v>45505</v>
      </c>
      <c r="C71" s="1" t="s">
        <v>23</v>
      </c>
      <c r="D71" s="2">
        <v>29.359361358329998</v>
      </c>
      <c r="E71" s="2">
        <v>24.46730068734</v>
      </c>
      <c r="F71" s="2">
        <v>24.264501962290002</v>
      </c>
      <c r="G71" s="2">
        <v>21.01910399586</v>
      </c>
      <c r="H71" s="2">
        <v>14.33958614839</v>
      </c>
      <c r="I71" s="2">
        <v>18.673257628199998</v>
      </c>
      <c r="J71" s="2">
        <v>18.246679393600001</v>
      </c>
      <c r="K71" s="2">
        <v>30.915860151370001</v>
      </c>
      <c r="L71" s="2">
        <v>33.484139848630001</v>
      </c>
      <c r="M71" s="2">
        <v>16.699999999989998</v>
      </c>
      <c r="N71" s="2">
        <v>15.466700712550001</v>
      </c>
      <c r="O71" s="2">
        <v>1.1856</v>
      </c>
      <c r="P71" s="2">
        <v>28.331306015340001</v>
      </c>
      <c r="Q71" s="2">
        <v>0</v>
      </c>
      <c r="R71" s="2">
        <v>0</v>
      </c>
      <c r="S71" s="2">
        <v>0</v>
      </c>
      <c r="T71" s="2">
        <v>97.70045422474</v>
      </c>
      <c r="U71" s="2">
        <v>103.67503986405001</v>
      </c>
      <c r="V71" s="2">
        <v>87.998970902880004</v>
      </c>
      <c r="W71" s="2">
        <v>95.645535008319996</v>
      </c>
      <c r="X71" s="2">
        <v>12.091147961000001</v>
      </c>
      <c r="Y71" s="2">
        <v>8.4088520209999995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66.016758036639999</v>
      </c>
      <c r="AJ71" s="2">
        <v>1.488</v>
      </c>
      <c r="AK71" s="2">
        <v>5.0222571217200001</v>
      </c>
      <c r="AL71" s="2">
        <v>1.4519561238100001</v>
      </c>
      <c r="AM71" s="2">
        <v>22.045544366440001</v>
      </c>
      <c r="AN71" s="2">
        <v>21.07582223292</v>
      </c>
      <c r="AO71" s="2">
        <v>3.85632011078</v>
      </c>
      <c r="AP71" s="2">
        <v>0.5655</v>
      </c>
      <c r="AQ71" s="2">
        <v>0.78259999999999996</v>
      </c>
      <c r="AR71" s="2">
        <v>0</v>
      </c>
      <c r="AS71" s="2">
        <v>6.0524275623200001</v>
      </c>
      <c r="AT71" s="2">
        <v>0.79979999999999996</v>
      </c>
      <c r="AU71" s="2">
        <v>5.93220756858</v>
      </c>
      <c r="AV71" s="2">
        <v>12.999999999990001</v>
      </c>
      <c r="AW71" s="2">
        <v>0</v>
      </c>
      <c r="AX71" s="2">
        <v>205.50024000002</v>
      </c>
      <c r="AY71" s="2">
        <v>166.62482427419999</v>
      </c>
      <c r="AZ71" s="2">
        <v>0</v>
      </c>
    </row>
    <row r="72" spans="1:52" x14ac:dyDescent="0.25">
      <c r="A72" s="1" t="s">
        <v>22</v>
      </c>
      <c r="B72" s="3">
        <v>45536</v>
      </c>
      <c r="C72" s="1" t="s">
        <v>23</v>
      </c>
      <c r="D72" s="2">
        <v>28.511863875349999</v>
      </c>
      <c r="E72" s="2">
        <v>22.262405113130001</v>
      </c>
      <c r="F72" s="2">
        <v>13.467867246779999</v>
      </c>
      <c r="G72" s="2">
        <v>14.002855214629999</v>
      </c>
      <c r="H72" s="2">
        <v>15.46747860648</v>
      </c>
      <c r="I72" s="2">
        <v>2.9975520376200002</v>
      </c>
      <c r="J72" s="2">
        <v>21.43838938387</v>
      </c>
      <c r="K72" s="2">
        <v>29.531973291749999</v>
      </c>
      <c r="L72" s="2">
        <v>33.643931028730002</v>
      </c>
      <c r="M72" s="2">
        <v>11.48</v>
      </c>
      <c r="N72" s="2">
        <v>7.7406380332399998</v>
      </c>
      <c r="O72" s="2">
        <v>1.8</v>
      </c>
      <c r="P72" s="2">
        <v>32.275932050030001</v>
      </c>
      <c r="Q72" s="2">
        <v>0</v>
      </c>
      <c r="R72" s="2">
        <v>0</v>
      </c>
      <c r="S72" s="2">
        <v>0</v>
      </c>
      <c r="T72" s="2">
        <v>94.575150103729996</v>
      </c>
      <c r="U72" s="2">
        <v>99.343648540399997</v>
      </c>
      <c r="V72" s="2">
        <v>89.613083041440007</v>
      </c>
      <c r="W72" s="2">
        <v>100.46811831442</v>
      </c>
      <c r="X72" s="2">
        <v>13.09382853</v>
      </c>
      <c r="Y72" s="2">
        <v>9.1061714699999996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63.098168776149997</v>
      </c>
      <c r="AJ72" s="2">
        <v>0.66200000000000003</v>
      </c>
      <c r="AK72" s="2">
        <v>5.4979589746600004</v>
      </c>
      <c r="AL72" s="2">
        <v>1.1294</v>
      </c>
      <c r="AM72" s="2">
        <v>17.599497690450001</v>
      </c>
      <c r="AN72" s="2">
        <v>16.642446746480001</v>
      </c>
      <c r="AO72" s="2">
        <v>4.3527247347799998</v>
      </c>
      <c r="AP72" s="2">
        <v>2.4324443220399998</v>
      </c>
      <c r="AQ72" s="2">
        <v>2.3455275315700002</v>
      </c>
      <c r="AR72" s="2">
        <v>0</v>
      </c>
      <c r="AS72" s="2">
        <v>5.36559981064</v>
      </c>
      <c r="AT72" s="2">
        <v>1.2</v>
      </c>
      <c r="AU72" s="2">
        <v>5.6819891585800004</v>
      </c>
      <c r="AV72" s="2">
        <v>6.50000000001</v>
      </c>
      <c r="AW72" s="2">
        <v>0</v>
      </c>
      <c r="AX72" s="2">
        <v>198.87119999999999</v>
      </c>
      <c r="AY72" s="2">
        <v>158.2459879944</v>
      </c>
      <c r="AZ72" s="2">
        <v>0</v>
      </c>
    </row>
    <row r="73" spans="1:52" x14ac:dyDescent="0.25">
      <c r="A73" s="1" t="s">
        <v>22</v>
      </c>
      <c r="B73" s="3">
        <v>45566</v>
      </c>
      <c r="C73" s="1" t="s">
        <v>23</v>
      </c>
      <c r="D73" s="2">
        <v>35.937958097020001</v>
      </c>
      <c r="E73" s="2">
        <v>38.719724724069998</v>
      </c>
      <c r="F73" s="2">
        <v>30.933957798470001</v>
      </c>
      <c r="G73" s="2">
        <v>41.685238571429998</v>
      </c>
      <c r="H73" s="2">
        <v>37.578959056510001</v>
      </c>
      <c r="I73" s="2">
        <v>19.904224070320002</v>
      </c>
      <c r="J73" s="2">
        <v>55.399937682130002</v>
      </c>
      <c r="K73" s="2">
        <v>32.602224490659999</v>
      </c>
      <c r="L73" s="2">
        <v>33.292775509370003</v>
      </c>
      <c r="M73" s="2">
        <v>19.30000000251</v>
      </c>
      <c r="N73" s="2">
        <v>34.270000010369998</v>
      </c>
      <c r="O73" s="2">
        <v>2.9272</v>
      </c>
      <c r="P73" s="2">
        <v>52.555</v>
      </c>
      <c r="Q73" s="2">
        <v>0</v>
      </c>
      <c r="R73" s="2">
        <v>0</v>
      </c>
      <c r="S73" s="2">
        <v>0</v>
      </c>
      <c r="T73" s="2">
        <v>103.47520619351999</v>
      </c>
      <c r="U73" s="2">
        <v>114.76565506943</v>
      </c>
      <c r="V73" s="2">
        <v>113.46368922299</v>
      </c>
      <c r="W73" s="2">
        <v>106.32544951406</v>
      </c>
      <c r="X73" s="2">
        <v>17.871306497999999</v>
      </c>
      <c r="Y73" s="2">
        <v>11.257987537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69.42</v>
      </c>
      <c r="AJ73" s="2">
        <v>0.874</v>
      </c>
      <c r="AK73" s="2">
        <v>4.2708418429100004</v>
      </c>
      <c r="AL73" s="2">
        <v>0.86028666620000005</v>
      </c>
      <c r="AM73" s="2">
        <v>12.894346110560001</v>
      </c>
      <c r="AN73" s="2">
        <v>13.353264694770001</v>
      </c>
      <c r="AO73" s="2">
        <v>4.5432031014299996</v>
      </c>
      <c r="AP73" s="2">
        <v>1.90378268808</v>
      </c>
      <c r="AQ73" s="2">
        <v>1.67427489606</v>
      </c>
      <c r="AR73" s="2">
        <v>0</v>
      </c>
      <c r="AS73" s="2">
        <v>9.0464193781599995</v>
      </c>
      <c r="AT73" s="2">
        <v>1.5995999999999999</v>
      </c>
      <c r="AU73" s="2">
        <v>9.2255650137299998</v>
      </c>
      <c r="AV73" s="2">
        <v>12.70769464286</v>
      </c>
      <c r="AW73" s="2">
        <v>0</v>
      </c>
      <c r="AX73" s="2">
        <v>205.50023998086999</v>
      </c>
      <c r="AY73" s="2">
        <v>166.37495545912</v>
      </c>
      <c r="AZ73" s="2">
        <v>0</v>
      </c>
    </row>
    <row r="74" spans="1:52" x14ac:dyDescent="0.25">
      <c r="A74" s="1" t="s">
        <v>22</v>
      </c>
      <c r="B74" s="3">
        <v>45597</v>
      </c>
      <c r="C74" s="1" t="s">
        <v>23</v>
      </c>
      <c r="D74" s="2">
        <v>36.370750320660001</v>
      </c>
      <c r="E74" s="2">
        <v>30.688228965650001</v>
      </c>
      <c r="F74" s="2">
        <v>31.77405134244</v>
      </c>
      <c r="G74" s="2">
        <v>31.882363526990002</v>
      </c>
      <c r="H74" s="2">
        <v>34.823349638300002</v>
      </c>
      <c r="I74" s="2">
        <v>31.34473765281</v>
      </c>
      <c r="J74" s="2">
        <v>51.39651855316</v>
      </c>
      <c r="K74" s="2">
        <v>33.793201885119998</v>
      </c>
      <c r="L74" s="2">
        <v>36.12679806157</v>
      </c>
      <c r="M74" s="2">
        <v>25.79999999999</v>
      </c>
      <c r="N74" s="2">
        <v>40.134999999990001</v>
      </c>
      <c r="O74" s="2">
        <v>3.8010000000000002</v>
      </c>
      <c r="P74" s="2">
        <v>50.14</v>
      </c>
      <c r="Q74" s="2">
        <v>0</v>
      </c>
      <c r="R74" s="2">
        <v>0</v>
      </c>
      <c r="S74" s="2">
        <v>0</v>
      </c>
      <c r="T74" s="2">
        <v>118.21593757852</v>
      </c>
      <c r="U74" s="2">
        <v>107.53625268511</v>
      </c>
      <c r="V74" s="2">
        <v>116.02585713638</v>
      </c>
      <c r="W74" s="2">
        <v>117.22195259996001</v>
      </c>
      <c r="X74" s="2">
        <v>21.233235449999999</v>
      </c>
      <c r="Y74" s="2">
        <v>14.76676455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64.599999969859994</v>
      </c>
      <c r="AJ74" s="2">
        <v>1.44</v>
      </c>
      <c r="AK74" s="2">
        <v>5.2634774626800001</v>
      </c>
      <c r="AL74" s="2">
        <v>1.0228589503200001</v>
      </c>
      <c r="AM74" s="2">
        <v>15.874438655520001</v>
      </c>
      <c r="AN74" s="2">
        <v>14.615311610779999</v>
      </c>
      <c r="AO74" s="2">
        <v>4.7016815369599998</v>
      </c>
      <c r="AP74" s="2">
        <v>2.18893674598</v>
      </c>
      <c r="AQ74" s="2">
        <v>1.73329503781</v>
      </c>
      <c r="AR74" s="2">
        <v>0</v>
      </c>
      <c r="AS74" s="2">
        <v>9.7528989081200006</v>
      </c>
      <c r="AT74" s="2">
        <v>1.728</v>
      </c>
      <c r="AU74" s="2">
        <v>9.8693829707299994</v>
      </c>
      <c r="AV74" s="2">
        <v>11.5</v>
      </c>
      <c r="AW74" s="2">
        <v>0</v>
      </c>
      <c r="AX74" s="2">
        <v>198.87119999999001</v>
      </c>
      <c r="AY74" s="2">
        <v>161.85809228939999</v>
      </c>
      <c r="AZ74" s="2">
        <v>0</v>
      </c>
    </row>
    <row r="75" spans="1:52" x14ac:dyDescent="0.25">
      <c r="A75" s="1" t="s">
        <v>22</v>
      </c>
      <c r="B75" s="3">
        <v>45627</v>
      </c>
      <c r="C75" s="1" t="s">
        <v>23</v>
      </c>
      <c r="D75" s="2">
        <v>36.348903741210002</v>
      </c>
      <c r="E75" s="2">
        <v>30.394638915849999</v>
      </c>
      <c r="F75" s="2">
        <v>42.538666776349999</v>
      </c>
      <c r="G75" s="2">
        <v>29.413956618770001</v>
      </c>
      <c r="H75" s="2">
        <v>32.331882229240001</v>
      </c>
      <c r="I75" s="2">
        <v>45.031942432820003</v>
      </c>
      <c r="J75" s="2">
        <v>76.447604605319995</v>
      </c>
      <c r="K75" s="2">
        <v>29.6975419047</v>
      </c>
      <c r="L75" s="2">
        <v>33.207458095299998</v>
      </c>
      <c r="M75" s="2">
        <v>25.800000000010002</v>
      </c>
      <c r="N75" s="2">
        <v>42.43499993463</v>
      </c>
      <c r="O75" s="2">
        <v>3.6354000000000002</v>
      </c>
      <c r="P75" s="2">
        <v>56.560964222279999</v>
      </c>
      <c r="Q75" s="2">
        <v>0</v>
      </c>
      <c r="R75" s="2">
        <v>0</v>
      </c>
      <c r="S75" s="2">
        <v>0</v>
      </c>
      <c r="T75" s="2">
        <v>116.80730330255</v>
      </c>
      <c r="U75" s="2">
        <v>115.67723685031</v>
      </c>
      <c r="V75" s="2">
        <v>116.17496067657</v>
      </c>
      <c r="W75" s="2">
        <v>110.4504991706</v>
      </c>
      <c r="X75" s="2">
        <v>25.361920135999998</v>
      </c>
      <c r="Y75" s="2">
        <v>17.54550957</v>
      </c>
      <c r="Z75" s="2">
        <v>0.40769613593999998</v>
      </c>
      <c r="AA75" s="2">
        <v>0</v>
      </c>
      <c r="AB75" s="2">
        <v>3.2500000000000001E-2</v>
      </c>
      <c r="AC75" s="2">
        <v>0.20238228572</v>
      </c>
      <c r="AD75" s="2">
        <v>1.5110984274799999</v>
      </c>
      <c r="AE75" s="2">
        <v>8.1914488369999996E-2</v>
      </c>
      <c r="AF75" s="2">
        <v>0</v>
      </c>
      <c r="AG75" s="2">
        <v>0</v>
      </c>
      <c r="AH75" s="2">
        <v>0.38911389435999999</v>
      </c>
      <c r="AI75" s="2">
        <v>60.292710205799999</v>
      </c>
      <c r="AJ75" s="2">
        <v>1.4294</v>
      </c>
      <c r="AK75" s="2">
        <v>6.7976999999999999</v>
      </c>
      <c r="AL75" s="2">
        <v>1.1871</v>
      </c>
      <c r="AM75" s="2">
        <v>18.9100866474</v>
      </c>
      <c r="AN75" s="2">
        <v>18.949320437699999</v>
      </c>
      <c r="AO75" s="2">
        <v>3.5323000000000002</v>
      </c>
      <c r="AP75" s="2">
        <v>1.4906640530099999</v>
      </c>
      <c r="AQ75" s="2">
        <v>1.66296217862</v>
      </c>
      <c r="AR75" s="2">
        <v>0</v>
      </c>
      <c r="AS75" s="2">
        <v>10.02330176321</v>
      </c>
      <c r="AT75" s="2">
        <v>1.069</v>
      </c>
      <c r="AU75" s="2">
        <v>9.2713811579400005</v>
      </c>
      <c r="AV75" s="2">
        <v>11.7</v>
      </c>
      <c r="AW75" s="2">
        <v>0.27662055000000002</v>
      </c>
      <c r="AX75" s="2">
        <v>203.57316226853999</v>
      </c>
      <c r="AY75" s="2">
        <v>165.71843202507</v>
      </c>
      <c r="AZ75" s="2">
        <v>0</v>
      </c>
    </row>
    <row r="76" spans="1:52" x14ac:dyDescent="0.25">
      <c r="A76" s="1" t="s">
        <v>22</v>
      </c>
      <c r="B76" s="3">
        <v>45658</v>
      </c>
      <c r="C76" s="1" t="s">
        <v>23</v>
      </c>
      <c r="D76" s="2">
        <v>40.80236404019</v>
      </c>
      <c r="E76" s="2">
        <v>42.960442860039997</v>
      </c>
      <c r="F76" s="2">
        <v>46.720632419369998</v>
      </c>
      <c r="G76" s="2">
        <v>49.269246500969999</v>
      </c>
      <c r="H76" s="2">
        <v>43.47350397172</v>
      </c>
      <c r="I76" s="2">
        <v>49.330396287729997</v>
      </c>
      <c r="J76" s="2">
        <v>75.683413955969996</v>
      </c>
      <c r="K76" s="2">
        <v>30.981168853010001</v>
      </c>
      <c r="L76" s="2">
        <v>29.278831153110001</v>
      </c>
      <c r="M76" s="2">
        <v>23.100000000009999</v>
      </c>
      <c r="N76" s="2">
        <v>51.967577922079997</v>
      </c>
      <c r="O76" s="2">
        <v>3.1991999999999998</v>
      </c>
      <c r="P76" s="2">
        <v>61.859477815440002</v>
      </c>
      <c r="Q76" s="2">
        <v>0</v>
      </c>
      <c r="R76" s="2">
        <v>0</v>
      </c>
      <c r="S76" s="2">
        <v>0</v>
      </c>
      <c r="T76" s="2">
        <v>118.96379700573</v>
      </c>
      <c r="U76" s="2">
        <v>118.4359168101</v>
      </c>
      <c r="V76" s="2">
        <v>121.61717757238</v>
      </c>
      <c r="W76" s="2">
        <v>108.99310861181</v>
      </c>
      <c r="X76" s="2">
        <v>24.654145620000001</v>
      </c>
      <c r="Y76" s="2">
        <v>17.145854387</v>
      </c>
      <c r="Z76" s="2">
        <v>0.67482081064999999</v>
      </c>
      <c r="AA76" s="2">
        <v>0</v>
      </c>
      <c r="AB76" s="2">
        <v>0.1275</v>
      </c>
      <c r="AC76" s="2">
        <v>0.20082589016999999</v>
      </c>
      <c r="AD76" s="2">
        <v>3.1777951791199999</v>
      </c>
      <c r="AE76" s="2">
        <v>0.18405524715999999</v>
      </c>
      <c r="AF76" s="2">
        <v>0</v>
      </c>
      <c r="AG76" s="2">
        <v>0</v>
      </c>
      <c r="AH76" s="2">
        <v>2.2021832700000001E-2</v>
      </c>
      <c r="AI76" s="2">
        <v>66.699999975490002</v>
      </c>
      <c r="AJ76" s="2">
        <v>1.3759999999999999</v>
      </c>
      <c r="AK76" s="2">
        <v>8.98483719637</v>
      </c>
      <c r="AL76" s="2">
        <v>1.3431999999999999</v>
      </c>
      <c r="AM76" s="2">
        <v>14.26944396317</v>
      </c>
      <c r="AN76" s="2">
        <v>18.279202113819998</v>
      </c>
      <c r="AO76" s="2">
        <v>5.0930999999999997</v>
      </c>
      <c r="AP76" s="2">
        <v>2.3702527942399998</v>
      </c>
      <c r="AQ76" s="2">
        <v>2.4622000000000002</v>
      </c>
      <c r="AR76" s="2">
        <v>0</v>
      </c>
      <c r="AS76" s="2">
        <v>9.3332930518200001</v>
      </c>
      <c r="AT76" s="2">
        <v>0.7006</v>
      </c>
      <c r="AU76" s="2">
        <v>11.399354884679999</v>
      </c>
      <c r="AV76" s="2">
        <v>12.5</v>
      </c>
      <c r="AW76" s="2">
        <v>0.79634354526999995</v>
      </c>
      <c r="AX76" s="2">
        <v>205.50024002744999</v>
      </c>
      <c r="AY76" s="2">
        <v>163.09694905840001</v>
      </c>
      <c r="AZ76" s="2">
        <v>0</v>
      </c>
    </row>
    <row r="77" spans="1:52" x14ac:dyDescent="0.25">
      <c r="A77" s="1" t="s">
        <v>22</v>
      </c>
      <c r="B77" s="3">
        <v>45689</v>
      </c>
      <c r="C77" s="1" t="s">
        <v>23</v>
      </c>
      <c r="D77" s="2">
        <v>39.65888981178</v>
      </c>
      <c r="E77" s="2">
        <v>35.359742055220003</v>
      </c>
      <c r="F77" s="2">
        <v>44.343942490350003</v>
      </c>
      <c r="G77" s="2">
        <v>35.737287573250001</v>
      </c>
      <c r="H77" s="2">
        <v>37.18420428876</v>
      </c>
      <c r="I77" s="2">
        <v>35.720743256239999</v>
      </c>
      <c r="J77" s="2">
        <v>77.275190524379994</v>
      </c>
      <c r="K77" s="2">
        <v>31.739614977950001</v>
      </c>
      <c r="L77" s="2">
        <v>34.155385022019999</v>
      </c>
      <c r="M77" s="2">
        <v>21.599999973429998</v>
      </c>
      <c r="N77" s="2">
        <v>47.15</v>
      </c>
      <c r="O77" s="2">
        <v>2.8</v>
      </c>
      <c r="P77" s="2">
        <v>56.448</v>
      </c>
      <c r="Q77" s="2">
        <v>0</v>
      </c>
      <c r="R77" s="2">
        <v>0</v>
      </c>
      <c r="S77" s="2">
        <v>0</v>
      </c>
      <c r="T77" s="2">
        <v>102.38845242917</v>
      </c>
      <c r="U77" s="2">
        <v>103.52109681093999</v>
      </c>
      <c r="V77" s="2">
        <v>99.205667113819999</v>
      </c>
      <c r="W77" s="2">
        <v>92.764783646059996</v>
      </c>
      <c r="X77" s="2">
        <v>21.410179083999999</v>
      </c>
      <c r="Y77" s="2">
        <v>14.889820931999999</v>
      </c>
      <c r="Z77" s="2">
        <v>0</v>
      </c>
      <c r="AA77" s="2">
        <v>0</v>
      </c>
      <c r="AB77" s="2">
        <v>0</v>
      </c>
      <c r="AC77" s="2">
        <v>0</v>
      </c>
      <c r="AD77" s="2">
        <v>0.26583960726</v>
      </c>
      <c r="AE77" s="2">
        <v>0</v>
      </c>
      <c r="AF77" s="2">
        <v>0</v>
      </c>
      <c r="AG77" s="2">
        <v>0</v>
      </c>
      <c r="AH77" s="2">
        <v>1.3019178080000001E-2</v>
      </c>
      <c r="AI77" s="2">
        <v>60.199999994190001</v>
      </c>
      <c r="AJ77" s="2">
        <v>1.3440000000000001</v>
      </c>
      <c r="AK77" s="2">
        <v>7.5671999999999997</v>
      </c>
      <c r="AL77" s="2">
        <v>0.93420000000000003</v>
      </c>
      <c r="AM77" s="2">
        <v>15.98049340885</v>
      </c>
      <c r="AN77" s="2">
        <v>15.729100000000001</v>
      </c>
      <c r="AO77" s="2">
        <v>4.0834000000000001</v>
      </c>
      <c r="AP77" s="2">
        <v>1.9148000000000001</v>
      </c>
      <c r="AQ77" s="2">
        <v>1.9975000000000001</v>
      </c>
      <c r="AR77" s="2">
        <v>0</v>
      </c>
      <c r="AS77" s="2">
        <v>8.8690649033300009</v>
      </c>
      <c r="AT77" s="2">
        <v>0.50119999999999998</v>
      </c>
      <c r="AU77" s="2">
        <v>9.3874576652900004</v>
      </c>
      <c r="AV77" s="2">
        <v>11.300000031170001</v>
      </c>
      <c r="AW77" s="2">
        <v>0.24043455285000001</v>
      </c>
      <c r="AX77" s="2">
        <v>185.61311995003999</v>
      </c>
      <c r="AY77" s="2">
        <v>149.93242596613001</v>
      </c>
      <c r="AZ77" s="2">
        <v>0</v>
      </c>
    </row>
    <row r="78" spans="1:52" x14ac:dyDescent="0.25">
      <c r="A78" s="1" t="s">
        <v>22</v>
      </c>
      <c r="B78" s="3">
        <v>45717</v>
      </c>
      <c r="C78" s="1" t="s">
        <v>23</v>
      </c>
      <c r="D78" s="2">
        <v>35.060180993789999</v>
      </c>
      <c r="E78" s="2">
        <v>35.529186634710001</v>
      </c>
      <c r="F78" s="2">
        <v>31.384480300090001</v>
      </c>
      <c r="G78" s="2">
        <v>34.435451343559997</v>
      </c>
      <c r="H78" s="2">
        <v>38.036728759150002</v>
      </c>
      <c r="I78" s="2">
        <v>37.854774493009998</v>
      </c>
      <c r="J78" s="2">
        <v>69.579197475719994</v>
      </c>
      <c r="K78" s="2">
        <v>47.722625493000002</v>
      </c>
      <c r="L78" s="2">
        <v>46.462374507</v>
      </c>
      <c r="M78" s="2">
        <v>22.699999987790001</v>
      </c>
      <c r="N78" s="2">
        <v>42.43500002911</v>
      </c>
      <c r="O78" s="2">
        <v>3.4228999999999998</v>
      </c>
      <c r="P78" s="2">
        <v>56.924999999999997</v>
      </c>
      <c r="Q78" s="2">
        <v>0</v>
      </c>
      <c r="R78" s="2">
        <v>0</v>
      </c>
      <c r="S78" s="2">
        <v>0</v>
      </c>
      <c r="T78" s="2">
        <v>104.87566663267999</v>
      </c>
      <c r="U78" s="2">
        <v>104.09935753766</v>
      </c>
      <c r="V78" s="2">
        <v>101.74473660014</v>
      </c>
      <c r="W78" s="2">
        <v>88.250239229499996</v>
      </c>
      <c r="X78" s="2">
        <v>25.008032878000002</v>
      </c>
      <c r="Y78" s="2">
        <v>17.39070594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66.32486322199</v>
      </c>
      <c r="AJ78" s="2">
        <v>1.488</v>
      </c>
      <c r="AK78" s="2">
        <v>7.7414063379</v>
      </c>
      <c r="AL78" s="2">
        <v>1.0779000000000001</v>
      </c>
      <c r="AM78" s="2">
        <v>20.954499999999999</v>
      </c>
      <c r="AN78" s="2">
        <v>12.235793662100001</v>
      </c>
      <c r="AO78" s="2">
        <v>5.49</v>
      </c>
      <c r="AP78" s="2">
        <v>2.3588</v>
      </c>
      <c r="AQ78" s="2">
        <v>2.5293999999999999</v>
      </c>
      <c r="AR78" s="2">
        <v>0</v>
      </c>
      <c r="AS78" s="2">
        <v>8.9856390626800007</v>
      </c>
      <c r="AT78" s="2">
        <v>0.59</v>
      </c>
      <c r="AU78" s="2">
        <v>9.4445832698899999</v>
      </c>
      <c r="AV78" s="2">
        <v>12.28859038495</v>
      </c>
      <c r="AW78" s="2">
        <v>0</v>
      </c>
      <c r="AX78" s="2">
        <v>205.50024002212001</v>
      </c>
      <c r="AY78" s="2">
        <v>165.92656067631</v>
      </c>
      <c r="AZ78" s="2">
        <v>0</v>
      </c>
    </row>
    <row r="79" spans="1:52" x14ac:dyDescent="0.25">
      <c r="A79" s="1" t="s">
        <v>22</v>
      </c>
      <c r="B79" s="3">
        <v>45748</v>
      </c>
      <c r="C79" s="1" t="s">
        <v>23</v>
      </c>
      <c r="D79" s="2">
        <v>37.293049313760001</v>
      </c>
      <c r="E79" s="2">
        <v>42.73133832808</v>
      </c>
      <c r="F79" s="2">
        <v>41.100625300579999</v>
      </c>
      <c r="G79" s="2">
        <v>35.999350314559997</v>
      </c>
      <c r="H79" s="2">
        <v>44.035329360349998</v>
      </c>
      <c r="I79" s="2">
        <v>19.355829401699999</v>
      </c>
      <c r="J79" s="2">
        <v>61.844477980960001</v>
      </c>
      <c r="K79" s="2">
        <v>16.101699589359999</v>
      </c>
      <c r="L79" s="2">
        <v>38.543818740440003</v>
      </c>
      <c r="M79" s="2">
        <v>24.6</v>
      </c>
      <c r="N79" s="2">
        <v>27.13999999999</v>
      </c>
      <c r="O79" s="2">
        <v>4.3739999999999997</v>
      </c>
      <c r="P79" s="2">
        <v>47.293776980559997</v>
      </c>
      <c r="Q79" s="2">
        <v>0</v>
      </c>
      <c r="R79" s="2">
        <v>0</v>
      </c>
      <c r="S79" s="2">
        <v>0</v>
      </c>
      <c r="T79" s="2">
        <v>78.482116930399997</v>
      </c>
      <c r="U79" s="2">
        <v>79.630368037210005</v>
      </c>
      <c r="V79" s="2">
        <v>79.649115671350003</v>
      </c>
      <c r="W79" s="2">
        <v>70.338399361059999</v>
      </c>
      <c r="X79" s="2">
        <v>28.529023925000001</v>
      </c>
      <c r="Y79" s="2">
        <v>19.939306579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64.364096337280003</v>
      </c>
      <c r="AJ79" s="2">
        <v>1.3919999999999999</v>
      </c>
      <c r="AK79" s="2">
        <v>5.7303684503700003</v>
      </c>
      <c r="AL79" s="2">
        <v>1.6143000000000001</v>
      </c>
      <c r="AM79" s="2">
        <v>20.864383218259999</v>
      </c>
      <c r="AN79" s="2">
        <v>19.342217120400001</v>
      </c>
      <c r="AO79" s="2">
        <v>4.8440195881100001</v>
      </c>
      <c r="AP79" s="2">
        <v>2.30519390665</v>
      </c>
      <c r="AQ79" s="2">
        <v>0.86641272468999997</v>
      </c>
      <c r="AR79" s="2">
        <v>0</v>
      </c>
      <c r="AS79" s="2">
        <v>7.3325889381299998</v>
      </c>
      <c r="AT79" s="2">
        <v>1.5737000000000001</v>
      </c>
      <c r="AU79" s="2">
        <v>8.2893096416900001</v>
      </c>
      <c r="AV79" s="2">
        <v>12.4</v>
      </c>
      <c r="AW79" s="2">
        <v>0</v>
      </c>
      <c r="AX79" s="2">
        <v>198.87119997409999</v>
      </c>
      <c r="AY79" s="2">
        <v>161.28241371895001</v>
      </c>
      <c r="AZ79" s="2">
        <v>0</v>
      </c>
    </row>
    <row r="80" spans="1:52" x14ac:dyDescent="0.25">
      <c r="A80" s="1" t="s">
        <v>22</v>
      </c>
      <c r="B80" s="3">
        <v>45778</v>
      </c>
      <c r="C80" s="1" t="s">
        <v>23</v>
      </c>
      <c r="D80" s="2">
        <v>9.1127372793100001</v>
      </c>
      <c r="E80" s="2">
        <v>21.96364980673</v>
      </c>
      <c r="F80" s="2">
        <v>13.679910162060001</v>
      </c>
      <c r="G80" s="2">
        <v>2.8803474095200001</v>
      </c>
      <c r="H80" s="2">
        <v>15.80241896327</v>
      </c>
      <c r="I80" s="2">
        <v>12.050944965139999</v>
      </c>
      <c r="J80" s="2">
        <v>20.699070363339999</v>
      </c>
      <c r="K80" s="2">
        <v>30.862479172850001</v>
      </c>
      <c r="L80" s="2">
        <v>31.586061099849999</v>
      </c>
      <c r="M80" s="2">
        <v>22.700000002940001</v>
      </c>
      <c r="N80" s="2">
        <v>13.03894319136</v>
      </c>
      <c r="O80" s="2">
        <v>3.8006000000000002</v>
      </c>
      <c r="P80" s="2">
        <v>44.131424825339998</v>
      </c>
      <c r="Q80" s="2">
        <v>0</v>
      </c>
      <c r="R80" s="2">
        <v>0</v>
      </c>
      <c r="S80" s="2">
        <v>0</v>
      </c>
      <c r="T80" s="2">
        <v>86.124910258400007</v>
      </c>
      <c r="U80" s="2">
        <v>150.81937188388</v>
      </c>
      <c r="V80" s="2">
        <v>70.513458914349997</v>
      </c>
      <c r="W80" s="2">
        <v>147.20025894339</v>
      </c>
      <c r="X80" s="2">
        <v>26.738385397999998</v>
      </c>
      <c r="Y80" s="2">
        <v>20.035890408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66.461440459450003</v>
      </c>
      <c r="AJ80" s="2">
        <v>1.488</v>
      </c>
      <c r="AK80" s="2">
        <v>8.2094701636499998</v>
      </c>
      <c r="AL80" s="2">
        <v>0.16250000000000001</v>
      </c>
      <c r="AM80" s="2">
        <v>21.23385504777</v>
      </c>
      <c r="AN80" s="2">
        <v>20.470857961379998</v>
      </c>
      <c r="AO80" s="2">
        <v>4.1233804546700004</v>
      </c>
      <c r="AP80" s="2">
        <v>2.6670523688899999</v>
      </c>
      <c r="AQ80" s="2">
        <v>2.1328840008699999</v>
      </c>
      <c r="AR80" s="2">
        <v>0</v>
      </c>
      <c r="AS80" s="2">
        <v>9.3414170466400002</v>
      </c>
      <c r="AT80" s="2">
        <v>2.6009000000000002</v>
      </c>
      <c r="AU80" s="2">
        <v>8.8548827720799999</v>
      </c>
      <c r="AV80" s="2">
        <v>12.425804794519999</v>
      </c>
      <c r="AW80" s="2">
        <v>0</v>
      </c>
      <c r="AX80" s="2">
        <v>205.50024000001</v>
      </c>
      <c r="AY80" s="2">
        <v>167.30863956479999</v>
      </c>
      <c r="AZ80" s="2">
        <v>0</v>
      </c>
    </row>
    <row r="81" spans="1:52" x14ac:dyDescent="0.25">
      <c r="A81" s="1" t="s">
        <v>22</v>
      </c>
      <c r="B81" s="3">
        <v>45809</v>
      </c>
      <c r="C81" s="1" t="s">
        <v>23</v>
      </c>
      <c r="D81" s="2">
        <v>13.23209328762</v>
      </c>
      <c r="E81" s="2">
        <v>12.763906468189999</v>
      </c>
      <c r="F81" s="2">
        <v>7.2503197747300003</v>
      </c>
      <c r="G81" s="2">
        <v>8.9001881219599994</v>
      </c>
      <c r="H81" s="2">
        <v>7.1616657085800002</v>
      </c>
      <c r="I81" s="2">
        <v>8.3402916865899996</v>
      </c>
      <c r="J81" s="2">
        <v>15.20407657837</v>
      </c>
      <c r="K81" s="2">
        <v>28.257881917870002</v>
      </c>
      <c r="L81" s="2">
        <v>25.52989775516</v>
      </c>
      <c r="M81" s="2">
        <v>16.5</v>
      </c>
      <c r="N81" s="2">
        <v>6.2550025718600004</v>
      </c>
      <c r="O81" s="2">
        <v>1.899</v>
      </c>
      <c r="P81" s="2">
        <v>25.079040442699998</v>
      </c>
      <c r="Q81" s="2">
        <v>0</v>
      </c>
      <c r="R81" s="2">
        <v>0</v>
      </c>
      <c r="S81" s="2">
        <v>0</v>
      </c>
      <c r="T81" s="2">
        <v>91.685182941169998</v>
      </c>
      <c r="U81" s="2">
        <v>129.01749276333999</v>
      </c>
      <c r="V81" s="2">
        <v>126.69346307063999</v>
      </c>
      <c r="W81" s="2">
        <v>120.65186122484999</v>
      </c>
      <c r="X81" s="2">
        <v>19.876667640000001</v>
      </c>
      <c r="Y81" s="2">
        <v>13.82333238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57.122</v>
      </c>
      <c r="AJ81" s="2">
        <v>1.3440000000000001</v>
      </c>
      <c r="AK81" s="2">
        <v>4.6621832631600002</v>
      </c>
      <c r="AL81" s="2">
        <v>1.1652133418999999</v>
      </c>
      <c r="AM81" s="2">
        <v>15.55286794115</v>
      </c>
      <c r="AN81" s="2">
        <v>18.160048959939999</v>
      </c>
      <c r="AO81" s="2">
        <v>4.1323343045099996</v>
      </c>
      <c r="AP81" s="2">
        <v>2.1863119155200001</v>
      </c>
      <c r="AQ81" s="2">
        <v>2.4410402456</v>
      </c>
      <c r="AR81" s="2">
        <v>0</v>
      </c>
      <c r="AS81" s="2">
        <v>5.0586859648400004</v>
      </c>
      <c r="AT81" s="2">
        <v>1.5284</v>
      </c>
      <c r="AU81" s="2">
        <v>6.5225864784300001</v>
      </c>
      <c r="AV81" s="2">
        <v>12.000000000009999</v>
      </c>
      <c r="AW81" s="2">
        <v>0</v>
      </c>
      <c r="AX81" s="2">
        <v>198.87119999999001</v>
      </c>
      <c r="AY81" s="2">
        <v>155.59511170120001</v>
      </c>
      <c r="AZ81" s="2">
        <v>0</v>
      </c>
    </row>
    <row r="82" spans="1:52" x14ac:dyDescent="0.25">
      <c r="A82" s="1" t="s">
        <v>22</v>
      </c>
      <c r="B82" s="3">
        <v>45839</v>
      </c>
      <c r="C82" s="1" t="s">
        <v>23</v>
      </c>
      <c r="D82" s="2">
        <v>28.051483136630001</v>
      </c>
      <c r="E82" s="2">
        <v>18.569496494820001</v>
      </c>
      <c r="F82" s="2">
        <v>13.74482955641</v>
      </c>
      <c r="G82" s="2">
        <v>27.80551967745</v>
      </c>
      <c r="H82" s="2">
        <v>22.480755537429999</v>
      </c>
      <c r="I82" s="2">
        <v>18.75193697808</v>
      </c>
      <c r="J82" s="2">
        <v>42.247268753020002</v>
      </c>
      <c r="K82" s="2">
        <v>27.046193902820001</v>
      </c>
      <c r="L82" s="2">
        <v>31.6038060972</v>
      </c>
      <c r="M82" s="2">
        <v>14.299999973669999</v>
      </c>
      <c r="N82" s="2">
        <v>23.574999999999999</v>
      </c>
      <c r="O82" s="2">
        <v>1.2988999999999999</v>
      </c>
      <c r="P82" s="2">
        <v>35.327590502370001</v>
      </c>
      <c r="Q82" s="2">
        <v>0</v>
      </c>
      <c r="R82" s="2">
        <v>0</v>
      </c>
      <c r="S82" s="2">
        <v>0</v>
      </c>
      <c r="T82" s="2">
        <v>94.737548630630002</v>
      </c>
      <c r="U82" s="2">
        <v>93.647504132440005</v>
      </c>
      <c r="V82" s="2">
        <v>94.107740099729995</v>
      </c>
      <c r="W82" s="2">
        <v>98.497207137209998</v>
      </c>
      <c r="X82" s="2">
        <v>14.745302396</v>
      </c>
      <c r="Y82" s="2">
        <v>10.254697607000001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66.108026575400004</v>
      </c>
      <c r="AJ82" s="2">
        <v>0.78200000000000003</v>
      </c>
      <c r="AK82" s="2">
        <v>7.4179988416900002</v>
      </c>
      <c r="AL82" s="2">
        <v>1.5412999999999999</v>
      </c>
      <c r="AM82" s="2">
        <v>20.606317999350001</v>
      </c>
      <c r="AN82" s="2">
        <v>14.41733658305</v>
      </c>
      <c r="AO82" s="2">
        <v>4.4439595501399998</v>
      </c>
      <c r="AP82" s="2">
        <v>1.7408089355</v>
      </c>
      <c r="AQ82" s="2">
        <v>2.6322781284899999</v>
      </c>
      <c r="AR82" s="2">
        <v>0</v>
      </c>
      <c r="AS82" s="2">
        <v>7.16565477378</v>
      </c>
      <c r="AT82" s="2">
        <v>0.76819999999999999</v>
      </c>
      <c r="AU82" s="2">
        <v>5.5455184945199996</v>
      </c>
      <c r="AV82" s="2">
        <v>13</v>
      </c>
      <c r="AW82" s="2">
        <v>0</v>
      </c>
      <c r="AX82" s="2">
        <v>205.50023999998999</v>
      </c>
      <c r="AY82" s="2">
        <v>166.05785469840001</v>
      </c>
      <c r="AZ82" s="2">
        <v>0</v>
      </c>
    </row>
    <row r="83" spans="1:52" x14ac:dyDescent="0.25">
      <c r="A83" s="1" t="s">
        <v>22</v>
      </c>
      <c r="B83" s="3">
        <v>45870</v>
      </c>
      <c r="C83" s="1" t="s">
        <v>23</v>
      </c>
      <c r="D83" s="2">
        <v>30.867912619249999</v>
      </c>
      <c r="E83" s="2">
        <v>9.2305579851299999</v>
      </c>
      <c r="F83" s="2">
        <v>18.165466715769998</v>
      </c>
      <c r="G83" s="2">
        <v>27.06906461654</v>
      </c>
      <c r="H83" s="2">
        <v>17.029400517559999</v>
      </c>
      <c r="I83" s="2">
        <v>28.540000047789999</v>
      </c>
      <c r="J83" s="2">
        <v>36.49229979071</v>
      </c>
      <c r="K83" s="2">
        <v>30.030707598239999</v>
      </c>
      <c r="L83" s="2">
        <v>28.761550655680001</v>
      </c>
      <c r="M83" s="2">
        <v>16.70000000001</v>
      </c>
      <c r="N83" s="2">
        <v>18.859999999989999</v>
      </c>
      <c r="O83" s="2">
        <v>1.0404</v>
      </c>
      <c r="P83" s="2">
        <v>44.946385982979997</v>
      </c>
      <c r="Q83" s="2">
        <v>0</v>
      </c>
      <c r="R83" s="2">
        <v>0</v>
      </c>
      <c r="S83" s="2">
        <v>0</v>
      </c>
      <c r="T83" s="2">
        <v>88.978310545460005</v>
      </c>
      <c r="U83" s="2">
        <v>97.001687668789998</v>
      </c>
      <c r="V83" s="2">
        <v>98.533232837829999</v>
      </c>
      <c r="W83" s="2">
        <v>100.50676894793</v>
      </c>
      <c r="X83" s="2">
        <v>12.091147961000001</v>
      </c>
      <c r="Y83" s="2">
        <v>8.4088520209999995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66.307919970650005</v>
      </c>
      <c r="AJ83" s="2">
        <v>0.85</v>
      </c>
      <c r="AK83" s="2">
        <v>10.255526423419999</v>
      </c>
      <c r="AL83" s="2">
        <v>1.7982</v>
      </c>
      <c r="AM83" s="2">
        <v>22.307325345279999</v>
      </c>
      <c r="AN83" s="2">
        <v>7.8452000000000002</v>
      </c>
      <c r="AO83" s="2">
        <v>6.3277999999999999</v>
      </c>
      <c r="AP83" s="2">
        <v>1.2519</v>
      </c>
      <c r="AQ83" s="2">
        <v>3.0008735765800001</v>
      </c>
      <c r="AR83" s="2">
        <v>0</v>
      </c>
      <c r="AS83" s="2">
        <v>6.0524275623200001</v>
      </c>
      <c r="AT83" s="2">
        <v>0.76419999999999999</v>
      </c>
      <c r="AU83" s="2">
        <v>5.93220756858</v>
      </c>
      <c r="AV83" s="2">
        <v>12.90431090909</v>
      </c>
      <c r="AW83" s="2">
        <v>0</v>
      </c>
      <c r="AX83" s="2">
        <v>205.50023999999999</v>
      </c>
      <c r="AY83" s="2">
        <v>166.56296986620001</v>
      </c>
      <c r="AZ83" s="2">
        <v>0</v>
      </c>
    </row>
    <row r="84" spans="1:52" x14ac:dyDescent="0.25">
      <c r="A84" s="1" t="s">
        <v>22</v>
      </c>
      <c r="B84" s="3">
        <v>45901</v>
      </c>
      <c r="C84" s="1" t="s">
        <v>23</v>
      </c>
      <c r="D84" s="2">
        <v>27.235570353859998</v>
      </c>
      <c r="E84" s="2">
        <v>27.698396763129999</v>
      </c>
      <c r="F84" s="2">
        <v>24.888922287589999</v>
      </c>
      <c r="G84" s="2">
        <v>28.692027088989999</v>
      </c>
      <c r="H84" s="2">
        <v>27.706196899630001</v>
      </c>
      <c r="I84" s="2">
        <v>33.467826162930002</v>
      </c>
      <c r="J84" s="2">
        <v>12.85695319313</v>
      </c>
      <c r="K84" s="2">
        <v>30.347303406040002</v>
      </c>
      <c r="L84" s="2">
        <v>19.368600051649999</v>
      </c>
      <c r="M84" s="2">
        <v>10.950006053319999</v>
      </c>
      <c r="N84" s="2">
        <v>18.10943033921</v>
      </c>
      <c r="O84" s="2">
        <v>1.78</v>
      </c>
      <c r="P84" s="2">
        <v>32.060298746059999</v>
      </c>
      <c r="Q84" s="2">
        <v>0</v>
      </c>
      <c r="R84" s="2">
        <v>0</v>
      </c>
      <c r="S84" s="2">
        <v>0</v>
      </c>
      <c r="T84" s="2">
        <v>120.13608565225999</v>
      </c>
      <c r="U84" s="2">
        <v>51.609693465489997</v>
      </c>
      <c r="V84" s="2">
        <v>119.23748131913</v>
      </c>
      <c r="W84" s="2">
        <v>46.424739563129997</v>
      </c>
      <c r="X84" s="2">
        <v>13.09382853</v>
      </c>
      <c r="Y84" s="2">
        <v>9.1061714699999996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52.105582994659997</v>
      </c>
      <c r="AJ84" s="2">
        <v>1.3919999999999999</v>
      </c>
      <c r="AK84" s="2">
        <v>6.7391118865099999</v>
      </c>
      <c r="AL84" s="2">
        <v>1.4446000000000001</v>
      </c>
      <c r="AM84" s="2">
        <v>15.82884019264</v>
      </c>
      <c r="AN84" s="2">
        <v>16.05207572158</v>
      </c>
      <c r="AO84" s="2">
        <v>5.3655527156599998</v>
      </c>
      <c r="AP84" s="2">
        <v>2.0933188163200001</v>
      </c>
      <c r="AQ84" s="2">
        <v>2.4765006179100002</v>
      </c>
      <c r="AR84" s="2">
        <v>0</v>
      </c>
      <c r="AS84" s="2">
        <v>5.36559981064</v>
      </c>
      <c r="AT84" s="2">
        <v>1.1639999999999999</v>
      </c>
      <c r="AU84" s="2">
        <v>5.6819891585800004</v>
      </c>
      <c r="AV84" s="2">
        <v>6.4999999753399997</v>
      </c>
      <c r="AW84" s="2">
        <v>0</v>
      </c>
      <c r="AX84" s="2">
        <v>198.87120000096999</v>
      </c>
      <c r="AY84" s="2">
        <v>157.81583213453001</v>
      </c>
      <c r="AZ84" s="2">
        <v>0</v>
      </c>
    </row>
    <row r="85" spans="1:52" x14ac:dyDescent="0.25">
      <c r="A85" s="1" t="s">
        <v>22</v>
      </c>
      <c r="B85" s="3">
        <v>45931</v>
      </c>
      <c r="C85" s="1" t="s">
        <v>23</v>
      </c>
      <c r="D85" s="2">
        <v>28.65885760618</v>
      </c>
      <c r="E85" s="2">
        <v>29.95626537926</v>
      </c>
      <c r="F85" s="2">
        <v>23.8621951937</v>
      </c>
      <c r="G85" s="2">
        <v>22.584249299090001</v>
      </c>
      <c r="H85" s="2">
        <v>29.524067297329999</v>
      </c>
      <c r="I85" s="2">
        <v>25.809637733300001</v>
      </c>
      <c r="J85" s="2">
        <v>41.371221739879999</v>
      </c>
      <c r="K85" s="2">
        <v>35.441223742559998</v>
      </c>
      <c r="L85" s="2">
        <v>30.453776222249999</v>
      </c>
      <c r="M85" s="2">
        <v>18.974325555930001</v>
      </c>
      <c r="N85" s="2">
        <v>22.799045966889999</v>
      </c>
      <c r="O85" s="2">
        <v>2.968</v>
      </c>
      <c r="P85" s="2">
        <v>45.588004674479997</v>
      </c>
      <c r="Q85" s="2">
        <v>0</v>
      </c>
      <c r="R85" s="2">
        <v>0</v>
      </c>
      <c r="S85" s="2">
        <v>0</v>
      </c>
      <c r="T85" s="2">
        <v>114.1582753616</v>
      </c>
      <c r="U85" s="2">
        <v>96.836345866260004</v>
      </c>
      <c r="V85" s="2">
        <v>108.10323450921</v>
      </c>
      <c r="W85" s="2">
        <v>113.74414426289999</v>
      </c>
      <c r="X85" s="2">
        <v>17.871306497999999</v>
      </c>
      <c r="Y85" s="2">
        <v>12.42476791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72.232359809659997</v>
      </c>
      <c r="AJ85" s="2">
        <v>1.44</v>
      </c>
      <c r="AK85" s="2">
        <v>7.0777492351599998</v>
      </c>
      <c r="AL85" s="2">
        <v>1.43406598096</v>
      </c>
      <c r="AM85" s="2">
        <v>3.1022116177000001</v>
      </c>
      <c r="AN85" s="2">
        <v>17.78684857567</v>
      </c>
      <c r="AO85" s="2">
        <v>5.2700926989800001</v>
      </c>
      <c r="AP85" s="2">
        <v>2.4324838884700002</v>
      </c>
      <c r="AQ85" s="2">
        <v>2.3965479871699999</v>
      </c>
      <c r="AR85" s="2">
        <v>0</v>
      </c>
      <c r="AS85" s="2">
        <v>9.0464193781599995</v>
      </c>
      <c r="AT85" s="2">
        <v>1.5324</v>
      </c>
      <c r="AU85" s="2">
        <v>9.2255650137299998</v>
      </c>
      <c r="AV85" s="2">
        <v>12.9</v>
      </c>
      <c r="AW85" s="2">
        <v>0</v>
      </c>
      <c r="AX85" s="2">
        <v>205.50023999999999</v>
      </c>
      <c r="AY85" s="2">
        <v>166.5014373576</v>
      </c>
      <c r="AZ85" s="2">
        <v>0</v>
      </c>
    </row>
    <row r="86" spans="1:52" x14ac:dyDescent="0.25">
      <c r="A86" s="1" t="s">
        <v>22</v>
      </c>
      <c r="B86" s="3">
        <v>45962</v>
      </c>
      <c r="C86" s="1" t="s">
        <v>23</v>
      </c>
      <c r="D86" s="2">
        <v>31.529837726859999</v>
      </c>
      <c r="E86" s="2">
        <v>39.766416119470001</v>
      </c>
      <c r="F86" s="2">
        <v>34.75496567698</v>
      </c>
      <c r="G86" s="2">
        <v>27.97229971346</v>
      </c>
      <c r="H86" s="2">
        <v>25.779595969030002</v>
      </c>
      <c r="I86" s="2">
        <v>29.32078267108</v>
      </c>
      <c r="J86" s="2">
        <v>59.156102123079997</v>
      </c>
      <c r="K86" s="2">
        <v>34.022146888069997</v>
      </c>
      <c r="L86" s="2">
        <v>35.897853067269999</v>
      </c>
      <c r="M86" s="2">
        <v>25.8</v>
      </c>
      <c r="N86" s="2">
        <v>40.13499998895</v>
      </c>
      <c r="O86" s="2">
        <v>3.7395999999999998</v>
      </c>
      <c r="P86" s="2">
        <v>50.140000027260001</v>
      </c>
      <c r="Q86" s="2">
        <v>0</v>
      </c>
      <c r="R86" s="2">
        <v>0</v>
      </c>
      <c r="S86" s="2">
        <v>0</v>
      </c>
      <c r="T86" s="2">
        <v>115.40660664863999</v>
      </c>
      <c r="U86" s="2">
        <v>113.57017483614</v>
      </c>
      <c r="V86" s="2">
        <v>119.26299034195</v>
      </c>
      <c r="W86" s="2">
        <v>110.76022817326</v>
      </c>
      <c r="X86" s="2">
        <v>21.233235449999999</v>
      </c>
      <c r="Y86" s="2">
        <v>14.758879065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64.388538165689994</v>
      </c>
      <c r="AJ86" s="2">
        <v>1.44</v>
      </c>
      <c r="AK86" s="2">
        <v>5.4067433864099996</v>
      </c>
      <c r="AL86" s="2">
        <v>0.76753208084000002</v>
      </c>
      <c r="AM86" s="2">
        <v>12.98710309374</v>
      </c>
      <c r="AN86" s="2">
        <v>17.13845874451</v>
      </c>
      <c r="AO86" s="2">
        <v>4.88599912907</v>
      </c>
      <c r="AP86" s="2">
        <v>2.2965696843500001</v>
      </c>
      <c r="AQ86" s="2">
        <v>1.91759384196</v>
      </c>
      <c r="AR86" s="2">
        <v>0</v>
      </c>
      <c r="AS86" s="2">
        <v>9.7528989081200006</v>
      </c>
      <c r="AT86" s="2">
        <v>1.712</v>
      </c>
      <c r="AU86" s="2">
        <v>9.8693829707299994</v>
      </c>
      <c r="AV86" s="2">
        <v>11.5</v>
      </c>
      <c r="AW86" s="2">
        <v>0</v>
      </c>
      <c r="AX86" s="2">
        <v>198.87120000002</v>
      </c>
      <c r="AY86" s="2">
        <v>161.8602233172</v>
      </c>
      <c r="AZ86" s="2">
        <v>0</v>
      </c>
    </row>
    <row r="87" spans="1:52" x14ac:dyDescent="0.25">
      <c r="A87" s="1" t="s">
        <v>22</v>
      </c>
      <c r="B87" s="3">
        <v>45992</v>
      </c>
      <c r="C87" s="1" t="s">
        <v>23</v>
      </c>
      <c r="D87" s="2">
        <v>35.611280409659997</v>
      </c>
      <c r="E87" s="2">
        <v>40.68211488755</v>
      </c>
      <c r="F87" s="2">
        <v>45.033924524760003</v>
      </c>
      <c r="G87" s="2">
        <v>39.53946570083</v>
      </c>
      <c r="H87" s="2">
        <v>33.568945254109998</v>
      </c>
      <c r="I87" s="2">
        <v>41.712202237310002</v>
      </c>
      <c r="J87" s="2">
        <v>55.583843067319997</v>
      </c>
      <c r="K87" s="2">
        <v>31.479200252070001</v>
      </c>
      <c r="L87" s="2">
        <v>30.79249384809</v>
      </c>
      <c r="M87" s="2">
        <v>25.751999999990002</v>
      </c>
      <c r="N87" s="2">
        <v>42.160120005869999</v>
      </c>
      <c r="O87" s="2">
        <v>3.798</v>
      </c>
      <c r="P87" s="2">
        <v>58.71554538513</v>
      </c>
      <c r="Q87" s="2">
        <v>0</v>
      </c>
      <c r="R87" s="2">
        <v>0</v>
      </c>
      <c r="S87" s="2">
        <v>0</v>
      </c>
      <c r="T87" s="2">
        <v>114.86936148568</v>
      </c>
      <c r="U87" s="2">
        <v>114.48945453020001</v>
      </c>
      <c r="V87" s="2">
        <v>117.62954396921999</v>
      </c>
      <c r="W87" s="2">
        <v>111.53164001490001</v>
      </c>
      <c r="X87" s="2">
        <v>25.361920135999998</v>
      </c>
      <c r="Y87" s="2">
        <v>17.605059570000002</v>
      </c>
      <c r="Z87" s="2">
        <v>0.12479999999999999</v>
      </c>
      <c r="AA87" s="2">
        <v>0</v>
      </c>
      <c r="AB87" s="2">
        <v>7.2499999999999995E-2</v>
      </c>
      <c r="AC87" s="2">
        <v>8.7833333329999999E-2</v>
      </c>
      <c r="AD87" s="2">
        <v>2.0994999999999999</v>
      </c>
      <c r="AE87" s="2">
        <v>0.1273125</v>
      </c>
      <c r="AF87" s="2">
        <v>0</v>
      </c>
      <c r="AG87" s="2">
        <v>0</v>
      </c>
      <c r="AH87" s="2">
        <v>0.37182466219999999</v>
      </c>
      <c r="AI87" s="2">
        <v>60.276599964820001</v>
      </c>
      <c r="AJ87" s="2">
        <v>1.4339999999999999</v>
      </c>
      <c r="AK87" s="2">
        <v>7.9760915172600004</v>
      </c>
      <c r="AL87" s="2">
        <v>1.2755000000000001</v>
      </c>
      <c r="AM87" s="2">
        <v>19.339962059400001</v>
      </c>
      <c r="AN87" s="2">
        <v>15.786761566499999</v>
      </c>
      <c r="AO87" s="2">
        <v>4.5577056685099997</v>
      </c>
      <c r="AP87" s="2">
        <v>1.7323</v>
      </c>
      <c r="AQ87" s="2">
        <v>2.16707168721</v>
      </c>
      <c r="AR87" s="2">
        <v>0</v>
      </c>
      <c r="AS87" s="2">
        <v>10.02330176321</v>
      </c>
      <c r="AT87" s="2">
        <v>1.046</v>
      </c>
      <c r="AU87" s="2">
        <v>9.2713811579400005</v>
      </c>
      <c r="AV87" s="2">
        <v>11.601620769229999</v>
      </c>
      <c r="AW87" s="2">
        <v>0</v>
      </c>
      <c r="AX87" s="2">
        <v>205.50023998995999</v>
      </c>
      <c r="AY87" s="2">
        <v>165.56523954993</v>
      </c>
      <c r="AZ87" s="2">
        <v>0</v>
      </c>
    </row>
    <row r="88" spans="1:52" x14ac:dyDescent="0.25">
      <c r="A88" s="1" t="s">
        <v>22</v>
      </c>
      <c r="B88" s="3">
        <v>46023</v>
      </c>
      <c r="C88" s="1" t="s">
        <v>23</v>
      </c>
      <c r="D88" s="2">
        <v>39.961922077300002</v>
      </c>
      <c r="E88" s="2">
        <v>47.94254854703</v>
      </c>
      <c r="F88" s="2">
        <v>46.643467023740001</v>
      </c>
      <c r="G88" s="2">
        <v>39.770676935719997</v>
      </c>
      <c r="H88" s="2">
        <v>44.915727704600002</v>
      </c>
      <c r="I88" s="2">
        <v>46.225218161690002</v>
      </c>
      <c r="J88" s="2">
        <v>82.780439551100002</v>
      </c>
      <c r="K88" s="2">
        <v>30.089524751710002</v>
      </c>
      <c r="L88" s="2">
        <v>30.170475248300001</v>
      </c>
      <c r="M88" s="2">
        <v>23.100000007559998</v>
      </c>
      <c r="N88" s="2">
        <v>54.279999999989997</v>
      </c>
      <c r="O88" s="2">
        <v>3.18179770812</v>
      </c>
      <c r="P88" s="2">
        <v>60.989618168189999</v>
      </c>
      <c r="Q88" s="2">
        <v>0</v>
      </c>
      <c r="R88" s="2">
        <v>0</v>
      </c>
      <c r="S88" s="2">
        <v>0</v>
      </c>
      <c r="T88" s="2">
        <v>118.39108523935001</v>
      </c>
      <c r="U88" s="2">
        <v>118.46441398999001</v>
      </c>
      <c r="V88" s="2">
        <v>119.439379311</v>
      </c>
      <c r="W88" s="2">
        <v>111.80512145967</v>
      </c>
      <c r="X88" s="2">
        <v>24.654145620000001</v>
      </c>
      <c r="Y88" s="2">
        <v>17.061222310000002</v>
      </c>
      <c r="Z88" s="2">
        <v>4.0564817109999998E-2</v>
      </c>
      <c r="AA88" s="2">
        <v>0</v>
      </c>
      <c r="AB88" s="2">
        <v>5.0000000000000001E-3</v>
      </c>
      <c r="AC88" s="2">
        <v>1.308333333E-2</v>
      </c>
      <c r="AD88" s="2">
        <v>0.15432480994</v>
      </c>
      <c r="AE88" s="2">
        <v>9.7000000000000003E-3</v>
      </c>
      <c r="AF88" s="2">
        <v>0</v>
      </c>
      <c r="AG88" s="2">
        <v>0</v>
      </c>
      <c r="AH88" s="2">
        <v>4.8821917799999996E-3</v>
      </c>
      <c r="AI88" s="2">
        <v>66.699999972279997</v>
      </c>
      <c r="AJ88" s="2">
        <v>1.44</v>
      </c>
      <c r="AK88" s="2">
        <v>8.2667999999999999</v>
      </c>
      <c r="AL88" s="2">
        <v>1.5466</v>
      </c>
      <c r="AM88" s="2">
        <v>16.39071291838</v>
      </c>
      <c r="AN88" s="2">
        <v>18.092199999999998</v>
      </c>
      <c r="AO88" s="2">
        <v>5.0773000000000001</v>
      </c>
      <c r="AP88" s="2">
        <v>1.8572</v>
      </c>
      <c r="AQ88" s="2">
        <v>1.8247</v>
      </c>
      <c r="AR88" s="2">
        <v>0</v>
      </c>
      <c r="AS88" s="2">
        <v>9.3332930518200001</v>
      </c>
      <c r="AT88" s="2">
        <v>0.7006</v>
      </c>
      <c r="AU88" s="2">
        <v>11.399354884679999</v>
      </c>
      <c r="AV88" s="2">
        <v>12.21239488442</v>
      </c>
      <c r="AW88" s="2">
        <v>7.8669122480000006E-2</v>
      </c>
      <c r="AX88" s="2">
        <v>205.50023998371</v>
      </c>
      <c r="AY88" s="2">
        <v>164.66450557406</v>
      </c>
      <c r="AZ88" s="2">
        <v>0</v>
      </c>
    </row>
    <row r="89" spans="1:52" x14ac:dyDescent="0.25">
      <c r="A89" s="1" t="s">
        <v>22</v>
      </c>
      <c r="B89" s="3">
        <v>46054</v>
      </c>
      <c r="C89" s="1" t="s">
        <v>23</v>
      </c>
      <c r="D89" s="2">
        <v>35.19391652673</v>
      </c>
      <c r="E89" s="2">
        <v>35.276644110159999</v>
      </c>
      <c r="F89" s="2">
        <v>42.692855396650003</v>
      </c>
      <c r="G89" s="2">
        <v>34.840625744770001</v>
      </c>
      <c r="H89" s="2">
        <v>47.280868732999998</v>
      </c>
      <c r="I89" s="2">
        <v>34.09518306831</v>
      </c>
      <c r="J89" s="2">
        <v>75.89990642043</v>
      </c>
      <c r="K89" s="2">
        <v>32.276467297750003</v>
      </c>
      <c r="L89" s="2">
        <v>33.618532702229999</v>
      </c>
      <c r="M89" s="2">
        <v>21.60000000002</v>
      </c>
      <c r="N89" s="2">
        <v>45.944196075729998</v>
      </c>
      <c r="O89" s="2">
        <v>2.7320000000000002</v>
      </c>
      <c r="P89" s="2">
        <v>54.432000000000002</v>
      </c>
      <c r="Q89" s="2">
        <v>0</v>
      </c>
      <c r="R89" s="2">
        <v>0</v>
      </c>
      <c r="S89" s="2">
        <v>0</v>
      </c>
      <c r="T89" s="2">
        <v>97.249654258830006</v>
      </c>
      <c r="U89" s="2">
        <v>102.41826731563</v>
      </c>
      <c r="V89" s="2">
        <v>102.60536274123</v>
      </c>
      <c r="W89" s="2">
        <v>95.606715684310004</v>
      </c>
      <c r="X89" s="2">
        <v>21.410179083999999</v>
      </c>
      <c r="Y89" s="2">
        <v>14.889820931999999</v>
      </c>
      <c r="Z89" s="2">
        <v>0</v>
      </c>
      <c r="AA89" s="2">
        <v>0</v>
      </c>
      <c r="AB89" s="2">
        <v>0</v>
      </c>
      <c r="AC89" s="2">
        <v>0</v>
      </c>
      <c r="AD89" s="2">
        <v>6.3395879840000002E-2</v>
      </c>
      <c r="AE89" s="2">
        <v>0</v>
      </c>
      <c r="AF89" s="2">
        <v>0</v>
      </c>
      <c r="AG89" s="2">
        <v>0</v>
      </c>
      <c r="AH89" s="2">
        <v>0</v>
      </c>
      <c r="AI89" s="2">
        <v>59.992699730849999</v>
      </c>
      <c r="AJ89" s="2">
        <v>1.296</v>
      </c>
      <c r="AK89" s="2">
        <v>8.7765487845100001</v>
      </c>
      <c r="AL89" s="2">
        <v>1.5079</v>
      </c>
      <c r="AM89" s="2">
        <v>14.252599999999999</v>
      </c>
      <c r="AN89" s="2">
        <v>13.299372945209999</v>
      </c>
      <c r="AO89" s="2">
        <v>4.9528999999999996</v>
      </c>
      <c r="AP89" s="2">
        <v>2.3609</v>
      </c>
      <c r="AQ89" s="2">
        <v>1.9904782702799999</v>
      </c>
      <c r="AR89" s="2">
        <v>0</v>
      </c>
      <c r="AS89" s="2">
        <v>8.8690649033300009</v>
      </c>
      <c r="AT89" s="2">
        <v>0.50119999999999998</v>
      </c>
      <c r="AU89" s="2">
        <v>9.3874576652900004</v>
      </c>
      <c r="AV89" s="2">
        <v>11.29999999999</v>
      </c>
      <c r="AW89" s="2">
        <v>2.1206999420000001E-2</v>
      </c>
      <c r="AX89" s="2">
        <v>185.61311998299001</v>
      </c>
      <c r="AY89" s="2">
        <v>149.36133149966</v>
      </c>
      <c r="AZ89" s="2">
        <v>0</v>
      </c>
    </row>
    <row r="90" spans="1:52" x14ac:dyDescent="0.25">
      <c r="A90" s="1" t="s">
        <v>22</v>
      </c>
      <c r="B90" s="3">
        <v>46082</v>
      </c>
      <c r="C90" s="1" t="s">
        <v>23</v>
      </c>
      <c r="D90" s="2">
        <v>35.130595948470003</v>
      </c>
      <c r="E90" s="2">
        <v>31.063942099630001</v>
      </c>
      <c r="F90" s="2">
        <v>41.033663978740002</v>
      </c>
      <c r="G90" s="2">
        <v>45.633419347820002</v>
      </c>
      <c r="H90" s="2">
        <v>35.903774522760003</v>
      </c>
      <c r="I90" s="2">
        <v>41.840414615999997</v>
      </c>
      <c r="J90" s="2">
        <v>51.274189486559997</v>
      </c>
      <c r="K90" s="2">
        <v>45.575137686289999</v>
      </c>
      <c r="L90" s="2">
        <v>48.609862329329999</v>
      </c>
      <c r="M90" s="2">
        <v>22.7</v>
      </c>
      <c r="N90" s="2">
        <v>42.434999952689999</v>
      </c>
      <c r="O90" s="2">
        <v>3.5991</v>
      </c>
      <c r="P90" s="2">
        <v>56.924999982540001</v>
      </c>
      <c r="Q90" s="2">
        <v>0</v>
      </c>
      <c r="R90" s="2">
        <v>0</v>
      </c>
      <c r="S90" s="2">
        <v>0</v>
      </c>
      <c r="T90" s="2">
        <v>102.92296821073001</v>
      </c>
      <c r="U90" s="2">
        <v>104.41962109486001</v>
      </c>
      <c r="V90" s="2">
        <v>91.93849698935</v>
      </c>
      <c r="W90" s="2">
        <v>99.688913705030004</v>
      </c>
      <c r="X90" s="2">
        <v>24.997192139999999</v>
      </c>
      <c r="Y90" s="2">
        <v>17.391967137999998</v>
      </c>
      <c r="Z90" s="2">
        <v>3.7971307730000001E-2</v>
      </c>
      <c r="AA90" s="2">
        <v>0</v>
      </c>
      <c r="AB90" s="2">
        <v>0</v>
      </c>
      <c r="AC90" s="2">
        <v>6.0000000000000001E-3</v>
      </c>
      <c r="AD90" s="2">
        <v>2.462807673E-2</v>
      </c>
      <c r="AE90" s="2">
        <v>0</v>
      </c>
      <c r="AF90" s="2">
        <v>0</v>
      </c>
      <c r="AG90" s="2">
        <v>0</v>
      </c>
      <c r="AH90" s="2">
        <v>5.4246575000000004E-4</v>
      </c>
      <c r="AI90" s="2">
        <v>66.472595792790003</v>
      </c>
      <c r="AJ90" s="2">
        <v>1.488</v>
      </c>
      <c r="AK90" s="2">
        <v>9.6496999999999993</v>
      </c>
      <c r="AL90" s="2">
        <v>1.2074</v>
      </c>
      <c r="AM90" s="2">
        <v>13.709899999999999</v>
      </c>
      <c r="AN90" s="2">
        <v>15.5876</v>
      </c>
      <c r="AO90" s="2">
        <v>5.8</v>
      </c>
      <c r="AP90" s="2">
        <v>2.1259999999999999</v>
      </c>
      <c r="AQ90" s="2">
        <v>2.5301999999999998</v>
      </c>
      <c r="AR90" s="2">
        <v>0</v>
      </c>
      <c r="AS90" s="2">
        <v>8.9856390626800007</v>
      </c>
      <c r="AT90" s="2">
        <v>0.60139999999999905</v>
      </c>
      <c r="AU90" s="2">
        <v>9.4445832698899999</v>
      </c>
      <c r="AV90" s="2">
        <v>12.500000025569999</v>
      </c>
      <c r="AW90" s="2">
        <v>1.2500000000000001E-2</v>
      </c>
      <c r="AX90" s="2">
        <v>205.50023999127001</v>
      </c>
      <c r="AY90" s="2">
        <v>166.88217779151</v>
      </c>
      <c r="AZ90" s="2">
        <v>0</v>
      </c>
    </row>
    <row r="91" spans="1:52" x14ac:dyDescent="0.25">
      <c r="A91" s="1" t="s">
        <v>22</v>
      </c>
      <c r="B91" s="3">
        <v>46113</v>
      </c>
      <c r="C91" s="1" t="s">
        <v>23</v>
      </c>
      <c r="D91" s="2">
        <v>42.385480126259999</v>
      </c>
      <c r="E91" s="2">
        <v>34.479035533820003</v>
      </c>
      <c r="F91" s="2">
        <v>37.135472352050002</v>
      </c>
      <c r="G91" s="2">
        <v>35.739878272250003</v>
      </c>
      <c r="H91" s="2">
        <v>15.880001828239999</v>
      </c>
      <c r="I91" s="2">
        <v>30.367011401629998</v>
      </c>
      <c r="J91" s="2">
        <v>86.373120485780007</v>
      </c>
      <c r="K91" s="2">
        <v>33.552573974879998</v>
      </c>
      <c r="L91" s="2">
        <v>33.722426025110003</v>
      </c>
      <c r="M91" s="2">
        <v>24.40426044714</v>
      </c>
      <c r="N91" s="2">
        <v>27.139999990690001</v>
      </c>
      <c r="O91" s="2">
        <v>4.5</v>
      </c>
      <c r="P91" s="2">
        <v>57.039999999990002</v>
      </c>
      <c r="Q91" s="2">
        <v>0</v>
      </c>
      <c r="R91" s="2">
        <v>0</v>
      </c>
      <c r="S91" s="2">
        <v>0</v>
      </c>
      <c r="T91" s="2">
        <v>74.70065191194</v>
      </c>
      <c r="U91" s="2">
        <v>78.498919492319999</v>
      </c>
      <c r="V91" s="2">
        <v>72.331447167670007</v>
      </c>
      <c r="W91" s="2">
        <v>82.568981428049995</v>
      </c>
      <c r="X91" s="2">
        <v>28.317174168000001</v>
      </c>
      <c r="Y91" s="2">
        <v>19.747645848000001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64.49639925148</v>
      </c>
      <c r="AJ91" s="2">
        <v>1.44</v>
      </c>
      <c r="AK91" s="2">
        <v>6.7127999999999997</v>
      </c>
      <c r="AL91" s="2">
        <v>0.8</v>
      </c>
      <c r="AM91" s="2">
        <v>9.2379999999999995</v>
      </c>
      <c r="AN91" s="2">
        <v>21.24</v>
      </c>
      <c r="AO91" s="2">
        <v>6.1920000000000002</v>
      </c>
      <c r="AP91" s="2">
        <v>2.6208</v>
      </c>
      <c r="AQ91" s="2">
        <v>3.0960000000000001</v>
      </c>
      <c r="AR91" s="2">
        <v>0</v>
      </c>
      <c r="AS91" s="2">
        <v>7.3325889381299998</v>
      </c>
      <c r="AT91" s="2">
        <v>1.5071000000000001</v>
      </c>
      <c r="AU91" s="2">
        <v>8.2893096416900001</v>
      </c>
      <c r="AV91" s="2">
        <v>12.147327021220001</v>
      </c>
      <c r="AW91" s="2">
        <v>0</v>
      </c>
      <c r="AX91" s="2">
        <v>198.87119997263</v>
      </c>
      <c r="AY91" s="2">
        <v>161.59260195732</v>
      </c>
      <c r="AZ91" s="2">
        <v>0</v>
      </c>
    </row>
    <row r="92" spans="1:52" x14ac:dyDescent="0.25">
      <c r="A92" s="1" t="s">
        <v>22</v>
      </c>
      <c r="B92" s="3">
        <v>46143</v>
      </c>
      <c r="C92" s="1" t="s">
        <v>23</v>
      </c>
      <c r="D92" s="2">
        <v>13.371114583720001</v>
      </c>
      <c r="E92" s="2">
        <v>14.95811966904</v>
      </c>
      <c r="F92" s="2">
        <v>12.27868428076</v>
      </c>
      <c r="G92" s="2">
        <v>15.73654283067</v>
      </c>
      <c r="H92" s="2">
        <v>12.426520104130001</v>
      </c>
      <c r="I92" s="2">
        <v>3.7012633875700001</v>
      </c>
      <c r="J92" s="2">
        <v>20.241064663629999</v>
      </c>
      <c r="K92" s="2">
        <v>28.274660358519998</v>
      </c>
      <c r="L92" s="2">
        <v>30.58406000626</v>
      </c>
      <c r="M92" s="2">
        <v>22.700000022059999</v>
      </c>
      <c r="N92" s="2">
        <v>21.767844411879999</v>
      </c>
      <c r="O92" s="2">
        <v>3.6753999999999998</v>
      </c>
      <c r="P92" s="2">
        <v>36.308574521600001</v>
      </c>
      <c r="Q92" s="2">
        <v>0</v>
      </c>
      <c r="R92" s="2">
        <v>0</v>
      </c>
      <c r="S92" s="2">
        <v>0</v>
      </c>
      <c r="T92" s="2">
        <v>51.769031918750002</v>
      </c>
      <c r="U92" s="2">
        <v>138.11055805066999</v>
      </c>
      <c r="V92" s="2">
        <v>137.46643278484001</v>
      </c>
      <c r="W92" s="2">
        <v>132.96197724574</v>
      </c>
      <c r="X92" s="2">
        <v>25.648406892000001</v>
      </c>
      <c r="Y92" s="2">
        <v>20.004347150000001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60.384999999999998</v>
      </c>
      <c r="AJ92" s="2">
        <v>1.488</v>
      </c>
      <c r="AK92" s="2">
        <v>7.26353820886</v>
      </c>
      <c r="AL92" s="2">
        <v>0.85070000000000001</v>
      </c>
      <c r="AM92" s="2">
        <v>20.776849624490001</v>
      </c>
      <c r="AN92" s="2">
        <v>19.047290824800001</v>
      </c>
      <c r="AO92" s="2">
        <v>5.7070377850599998</v>
      </c>
      <c r="AP92" s="2">
        <v>2.6763904421700002</v>
      </c>
      <c r="AQ92" s="2">
        <v>2.6781930797400002</v>
      </c>
      <c r="AR92" s="2">
        <v>0</v>
      </c>
      <c r="AS92" s="2">
        <v>9.3414170466400002</v>
      </c>
      <c r="AT92" s="2">
        <v>2.2934999999999999</v>
      </c>
      <c r="AU92" s="2">
        <v>8.8548827720799999</v>
      </c>
      <c r="AV92" s="2">
        <v>12.8</v>
      </c>
      <c r="AW92" s="2">
        <v>0</v>
      </c>
      <c r="AX92" s="2">
        <v>205.50023999999999</v>
      </c>
      <c r="AY92" s="2">
        <v>167.30045079300001</v>
      </c>
      <c r="AZ92" s="2">
        <v>0</v>
      </c>
    </row>
    <row r="93" spans="1:52" x14ac:dyDescent="0.25">
      <c r="A93" s="1" t="s">
        <v>22</v>
      </c>
      <c r="B93" s="3">
        <v>46174</v>
      </c>
      <c r="C93" s="1" t="s">
        <v>23</v>
      </c>
      <c r="D93" s="2">
        <v>10.81866026042</v>
      </c>
      <c r="E93" s="2">
        <v>14.491848917800001</v>
      </c>
      <c r="F93" s="2">
        <v>4.9524312807999999</v>
      </c>
      <c r="G93" s="2">
        <v>7.7435644541100004</v>
      </c>
      <c r="H93" s="2">
        <v>11.130298107310001</v>
      </c>
      <c r="I93" s="2">
        <v>14.703842152529999</v>
      </c>
      <c r="J93" s="2">
        <v>11.41334817607</v>
      </c>
      <c r="K93" s="2">
        <v>23.42368622487</v>
      </c>
      <c r="L93" s="2">
        <v>27.714844434109999</v>
      </c>
      <c r="M93" s="2">
        <v>16.499999999989999</v>
      </c>
      <c r="N93" s="2">
        <v>9.5001296438399994</v>
      </c>
      <c r="O93" s="2">
        <v>1.29</v>
      </c>
      <c r="P93" s="2">
        <v>33.335588637119997</v>
      </c>
      <c r="Q93" s="2">
        <v>0</v>
      </c>
      <c r="R93" s="2">
        <v>0</v>
      </c>
      <c r="S93" s="2">
        <v>0</v>
      </c>
      <c r="T93" s="2">
        <v>132.48703825945</v>
      </c>
      <c r="U93" s="2">
        <v>50.99130175642</v>
      </c>
      <c r="V93" s="2">
        <v>134.45230506137</v>
      </c>
      <c r="W93" s="2">
        <v>135.08135492274999</v>
      </c>
      <c r="X93" s="2">
        <v>19.876667640000001</v>
      </c>
      <c r="Y93" s="2">
        <v>13.82333238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61.880770791650001</v>
      </c>
      <c r="AJ93" s="2">
        <v>0.93400000000000005</v>
      </c>
      <c r="AK93" s="2">
        <v>6.6482569368900002</v>
      </c>
      <c r="AL93" s="2">
        <v>1.29264248541</v>
      </c>
      <c r="AM93" s="2">
        <v>17.537390888419999</v>
      </c>
      <c r="AN93" s="2">
        <v>14.660810916659999</v>
      </c>
      <c r="AO93" s="2">
        <v>4.9580176315499997</v>
      </c>
      <c r="AP93" s="2">
        <v>2.26476110648</v>
      </c>
      <c r="AQ93" s="2">
        <v>0.79700000000000004</v>
      </c>
      <c r="AR93" s="2">
        <v>0</v>
      </c>
      <c r="AS93" s="2">
        <v>5.0586859648400004</v>
      </c>
      <c r="AT93" s="2">
        <v>1.5777000000000001</v>
      </c>
      <c r="AU93" s="2">
        <v>6.5225864784300001</v>
      </c>
      <c r="AV93" s="2">
        <v>11.999999999990001</v>
      </c>
      <c r="AW93" s="2">
        <v>0</v>
      </c>
      <c r="AX93" s="2">
        <v>198.87119999996</v>
      </c>
      <c r="AY93" s="2">
        <v>155.892381003</v>
      </c>
      <c r="AZ93" s="2">
        <v>0</v>
      </c>
    </row>
    <row r="94" spans="1:52" x14ac:dyDescent="0.25">
      <c r="A94" s="1" t="s">
        <v>22</v>
      </c>
      <c r="B94" s="3">
        <v>46204</v>
      </c>
      <c r="C94" s="1" t="s">
        <v>23</v>
      </c>
      <c r="D94" s="2">
        <v>27.127467434109999</v>
      </c>
      <c r="E94" s="2">
        <v>27.435898463729998</v>
      </c>
      <c r="F94" s="2">
        <v>30.272695718849999</v>
      </c>
      <c r="G94" s="2">
        <v>22.367374541170001</v>
      </c>
      <c r="H94" s="2">
        <v>29.553367109749999</v>
      </c>
      <c r="I94" s="2">
        <v>28.812398848739999</v>
      </c>
      <c r="J94" s="2">
        <v>41.192845413390003</v>
      </c>
      <c r="K94" s="2">
        <v>21.65336789709</v>
      </c>
      <c r="L94" s="2">
        <v>15.877984614080001</v>
      </c>
      <c r="M94" s="2">
        <v>14.29999999999</v>
      </c>
      <c r="N94" s="2">
        <v>23.574999999980001</v>
      </c>
      <c r="O94" s="2">
        <v>1.2889999999999999</v>
      </c>
      <c r="P94" s="2">
        <v>41.162703075629999</v>
      </c>
      <c r="Q94" s="2">
        <v>0</v>
      </c>
      <c r="R94" s="2">
        <v>0</v>
      </c>
      <c r="S94" s="2">
        <v>0</v>
      </c>
      <c r="T94" s="2">
        <v>100.12556793245</v>
      </c>
      <c r="U94" s="2">
        <v>92.905017204040007</v>
      </c>
      <c r="V94" s="2">
        <v>94.001227415040006</v>
      </c>
      <c r="W94" s="2">
        <v>93.958187448499999</v>
      </c>
      <c r="X94" s="2">
        <v>14.745302396</v>
      </c>
      <c r="Y94" s="2">
        <v>10.254697607000001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56.55</v>
      </c>
      <c r="AJ94" s="2">
        <v>0.55400000000000005</v>
      </c>
      <c r="AK94" s="2">
        <v>10.3104</v>
      </c>
      <c r="AL94" s="2">
        <v>1.84</v>
      </c>
      <c r="AM94" s="2">
        <v>22.807497514360001</v>
      </c>
      <c r="AN94" s="2">
        <v>1.9278369558799999</v>
      </c>
      <c r="AO94" s="2">
        <v>4.0506000000000002</v>
      </c>
      <c r="AP94" s="2">
        <v>2.7690000000000001</v>
      </c>
      <c r="AQ94" s="2">
        <v>2.0726</v>
      </c>
      <c r="AR94" s="2">
        <v>0</v>
      </c>
      <c r="AS94" s="2">
        <v>7.16565477378</v>
      </c>
      <c r="AT94" s="2">
        <v>0.79400000000000004</v>
      </c>
      <c r="AU94" s="2">
        <v>5.5455184945199996</v>
      </c>
      <c r="AV94" s="2">
        <v>13</v>
      </c>
      <c r="AW94" s="2">
        <v>0</v>
      </c>
      <c r="AX94" s="2">
        <v>205.50024000003</v>
      </c>
      <c r="AY94" s="2">
        <v>166.1158664946</v>
      </c>
      <c r="AZ94" s="2">
        <v>0</v>
      </c>
    </row>
    <row r="95" spans="1:52" x14ac:dyDescent="0.25">
      <c r="A95" s="1" t="s">
        <v>22</v>
      </c>
      <c r="B95" s="3">
        <v>46235</v>
      </c>
      <c r="C95" s="1" t="s">
        <v>23</v>
      </c>
      <c r="D95" s="2">
        <v>31.845963219270001</v>
      </c>
      <c r="E95" s="2">
        <v>20.415953486589999</v>
      </c>
      <c r="F95" s="2">
        <v>15.862376374349999</v>
      </c>
      <c r="G95" s="2">
        <v>24.443739119890001</v>
      </c>
      <c r="H95" s="2">
        <v>27.15805984619</v>
      </c>
      <c r="I95" s="2">
        <v>21.29020530036</v>
      </c>
      <c r="J95" s="2">
        <v>24.84763738821</v>
      </c>
      <c r="K95" s="2">
        <v>34.052104110819997</v>
      </c>
      <c r="L95" s="2">
        <v>30.347895874399999</v>
      </c>
      <c r="M95" s="2">
        <v>11.712449169559999</v>
      </c>
      <c r="N95" s="2">
        <v>18.860000000020001</v>
      </c>
      <c r="O95" s="2">
        <v>1.46</v>
      </c>
      <c r="P95" s="2">
        <v>35.472318494619998</v>
      </c>
      <c r="Q95" s="2">
        <v>0</v>
      </c>
      <c r="R95" s="2">
        <v>0</v>
      </c>
      <c r="S95" s="2">
        <v>0</v>
      </c>
      <c r="T95" s="2">
        <v>127.01663963812</v>
      </c>
      <c r="U95" s="2">
        <v>131.15069415779001</v>
      </c>
      <c r="V95" s="2">
        <v>52.576517456650002</v>
      </c>
      <c r="W95" s="2">
        <v>54.080148747449996</v>
      </c>
      <c r="X95" s="2">
        <v>12.091147961000001</v>
      </c>
      <c r="Y95" s="2">
        <v>8.4088520209999995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66.153985100130001</v>
      </c>
      <c r="AJ95" s="2">
        <v>1.44</v>
      </c>
      <c r="AK95" s="2">
        <v>5.4845106612699999</v>
      </c>
      <c r="AL95" s="2">
        <v>1.2117645098500001</v>
      </c>
      <c r="AM95" s="2">
        <v>19.02282781796</v>
      </c>
      <c r="AN95" s="2">
        <v>20.297959012460002</v>
      </c>
      <c r="AO95" s="2">
        <v>4.7067788839800002</v>
      </c>
      <c r="AP95" s="2">
        <v>1.23571020051</v>
      </c>
      <c r="AQ95" s="2">
        <v>2.8404489595200002</v>
      </c>
      <c r="AR95" s="2">
        <v>0</v>
      </c>
      <c r="AS95" s="2">
        <v>6.0524275623200001</v>
      </c>
      <c r="AT95" s="2">
        <v>0.77800000000000002</v>
      </c>
      <c r="AU95" s="2">
        <v>5.93220756858</v>
      </c>
      <c r="AV95" s="2">
        <v>12.490227857140001</v>
      </c>
      <c r="AW95" s="2">
        <v>0</v>
      </c>
      <c r="AX95" s="2">
        <v>205.50024000001</v>
      </c>
      <c r="AY95" s="2">
        <v>166.5399898686</v>
      </c>
      <c r="AZ95" s="2">
        <v>0</v>
      </c>
    </row>
    <row r="96" spans="1:52" x14ac:dyDescent="0.25">
      <c r="A96" s="1" t="s">
        <v>22</v>
      </c>
      <c r="B96" s="3">
        <v>46266</v>
      </c>
      <c r="C96" s="1" t="s">
        <v>23</v>
      </c>
      <c r="D96" s="2">
        <v>36.032967643420001</v>
      </c>
      <c r="E96" s="2">
        <v>3.91803904498</v>
      </c>
      <c r="F96" s="2">
        <v>20.118951520069999</v>
      </c>
      <c r="G96" s="2">
        <v>19.309408102830002</v>
      </c>
      <c r="H96" s="2">
        <v>10.79207258584</v>
      </c>
      <c r="I96" s="2">
        <v>12.532850729010001</v>
      </c>
      <c r="J96" s="2">
        <v>24.843633952019999</v>
      </c>
      <c r="K96" s="2">
        <v>29.857100350269999</v>
      </c>
      <c r="L96" s="2">
        <v>28.979296093870001</v>
      </c>
      <c r="M96" s="2">
        <v>13.09999999891</v>
      </c>
      <c r="N96" s="2">
        <v>18.916220081460001</v>
      </c>
      <c r="O96" s="2">
        <v>1.8</v>
      </c>
      <c r="P96" s="2">
        <v>30.526088550890002</v>
      </c>
      <c r="Q96" s="2">
        <v>0</v>
      </c>
      <c r="R96" s="2">
        <v>0</v>
      </c>
      <c r="S96" s="2">
        <v>0</v>
      </c>
      <c r="T96" s="2">
        <v>92.355052001559997</v>
      </c>
      <c r="U96" s="2">
        <v>101.10939163862</v>
      </c>
      <c r="V96" s="2">
        <v>91.185754590070005</v>
      </c>
      <c r="W96" s="2">
        <v>98.497801769779997</v>
      </c>
      <c r="X96" s="2">
        <v>13.09382853</v>
      </c>
      <c r="Y96" s="2">
        <v>9.1061714699999996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64.37776320511</v>
      </c>
      <c r="AJ96" s="2">
        <v>1.44</v>
      </c>
      <c r="AK96" s="2">
        <v>5.9598439624199999</v>
      </c>
      <c r="AL96" s="2">
        <v>1.1711289443899999</v>
      </c>
      <c r="AM96" s="2">
        <v>18.163693131919999</v>
      </c>
      <c r="AN96" s="2">
        <v>17.69531405127</v>
      </c>
      <c r="AO96" s="2">
        <v>3.1244925030499999</v>
      </c>
      <c r="AP96" s="2">
        <v>1.24707541954</v>
      </c>
      <c r="AQ96" s="2">
        <v>2.6384519712199999</v>
      </c>
      <c r="AR96" s="2">
        <v>0</v>
      </c>
      <c r="AS96" s="2">
        <v>5.36559981064</v>
      </c>
      <c r="AT96" s="2">
        <v>1.1719999999999999</v>
      </c>
      <c r="AU96" s="2">
        <v>5.6819891585800004</v>
      </c>
      <c r="AV96" s="2">
        <v>6.39777894737</v>
      </c>
      <c r="AW96" s="2">
        <v>0</v>
      </c>
      <c r="AX96" s="2">
        <v>198.87120000002</v>
      </c>
      <c r="AY96" s="2">
        <v>158.18872573620001</v>
      </c>
      <c r="AZ96" s="2">
        <v>0</v>
      </c>
    </row>
    <row r="97" spans="1:52" x14ac:dyDescent="0.25">
      <c r="A97" s="1" t="s">
        <v>22</v>
      </c>
      <c r="B97" s="3">
        <v>46296</v>
      </c>
      <c r="C97" s="1" t="s">
        <v>23</v>
      </c>
      <c r="D97" s="2">
        <v>30.45340614126</v>
      </c>
      <c r="E97" s="2">
        <v>28.526877473950002</v>
      </c>
      <c r="F97" s="2">
        <v>32.285391695180003</v>
      </c>
      <c r="G97" s="2">
        <v>26.554882117439998</v>
      </c>
      <c r="H97" s="2">
        <v>22.902237617720001</v>
      </c>
      <c r="I97" s="2">
        <v>24.598317714530001</v>
      </c>
      <c r="J97" s="2">
        <v>58.937678528569997</v>
      </c>
      <c r="K97" s="2">
        <v>32.037391481059998</v>
      </c>
      <c r="L97" s="2">
        <v>33.857608518939998</v>
      </c>
      <c r="M97" s="2">
        <v>19.3</v>
      </c>
      <c r="N97" s="2">
        <v>8.9116098272599995</v>
      </c>
      <c r="O97" s="2">
        <v>3.0007999999999999</v>
      </c>
      <c r="P97" s="2">
        <v>43.467108522739998</v>
      </c>
      <c r="Q97" s="2">
        <v>0</v>
      </c>
      <c r="R97" s="2">
        <v>0</v>
      </c>
      <c r="S97" s="2">
        <v>0</v>
      </c>
      <c r="T97" s="2">
        <v>115.25655517513</v>
      </c>
      <c r="U97" s="2">
        <v>104.98688812400999</v>
      </c>
      <c r="V97" s="2">
        <v>113.10003761505</v>
      </c>
      <c r="W97" s="2">
        <v>104.6865190858</v>
      </c>
      <c r="X97" s="2">
        <v>17.871306497999999</v>
      </c>
      <c r="Y97" s="2">
        <v>12.428693507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64.755989815060005</v>
      </c>
      <c r="AJ97" s="2">
        <v>1.488</v>
      </c>
      <c r="AK97" s="2">
        <v>2.8195749746700001</v>
      </c>
      <c r="AL97" s="2">
        <v>0.66764106602999995</v>
      </c>
      <c r="AM97" s="2">
        <v>11.214619836700001</v>
      </c>
      <c r="AN97" s="2">
        <v>16.073965602689999</v>
      </c>
      <c r="AO97" s="2">
        <v>4.9283954101300003</v>
      </c>
      <c r="AP97" s="2">
        <v>2.0014658668599998</v>
      </c>
      <c r="AQ97" s="2">
        <v>1.79433724294</v>
      </c>
      <c r="AR97" s="2">
        <v>0</v>
      </c>
      <c r="AS97" s="2">
        <v>9.0464193781599995</v>
      </c>
      <c r="AT97" s="2">
        <v>1.5680000000000001</v>
      </c>
      <c r="AU97" s="2">
        <v>9.2255650137299998</v>
      </c>
      <c r="AV97" s="2">
        <v>12.899999999989999</v>
      </c>
      <c r="AW97" s="2">
        <v>0</v>
      </c>
      <c r="AX97" s="2">
        <v>205.50023999998999</v>
      </c>
      <c r="AY97" s="2">
        <v>166.43781517080001</v>
      </c>
      <c r="AZ97" s="2">
        <v>0</v>
      </c>
    </row>
    <row r="98" spans="1:52" x14ac:dyDescent="0.25">
      <c r="A98" s="1" t="s">
        <v>22</v>
      </c>
      <c r="B98" s="3">
        <v>46327</v>
      </c>
      <c r="C98" s="1" t="s">
        <v>23</v>
      </c>
      <c r="D98" s="2">
        <v>37.115334064610003</v>
      </c>
      <c r="E98" s="2">
        <v>33.562015315079996</v>
      </c>
      <c r="F98" s="2">
        <v>21.306752344109999</v>
      </c>
      <c r="G98" s="2">
        <v>30.49155218968</v>
      </c>
      <c r="H98" s="2">
        <v>26.041589813030001</v>
      </c>
      <c r="I98" s="2">
        <v>39.74845261894</v>
      </c>
      <c r="J98" s="2">
        <v>60.014303654640003</v>
      </c>
      <c r="K98" s="2">
        <v>35.63803931556</v>
      </c>
      <c r="L98" s="2">
        <v>34.281960684410002</v>
      </c>
      <c r="M98" s="2">
        <v>25.799999994850001</v>
      </c>
      <c r="N98" s="2">
        <v>40.134999999990001</v>
      </c>
      <c r="O98" s="2">
        <v>3.6781999999999999</v>
      </c>
      <c r="P98" s="2">
        <v>50.139999999990003</v>
      </c>
      <c r="Q98" s="2">
        <v>0</v>
      </c>
      <c r="R98" s="2">
        <v>0</v>
      </c>
      <c r="S98" s="2">
        <v>0</v>
      </c>
      <c r="T98" s="2">
        <v>117.82408280564</v>
      </c>
      <c r="U98" s="2">
        <v>117.59069793741</v>
      </c>
      <c r="V98" s="2">
        <v>120.27876699955</v>
      </c>
      <c r="W98" s="2">
        <v>103.30645225743</v>
      </c>
      <c r="X98" s="2">
        <v>21.233235449999999</v>
      </c>
      <c r="Y98" s="2">
        <v>14.76676455</v>
      </c>
      <c r="Z98" s="2">
        <v>7.0199999999999999E-2</v>
      </c>
      <c r="AA98" s="2">
        <v>0</v>
      </c>
      <c r="AB98" s="2">
        <v>0</v>
      </c>
      <c r="AC98" s="2">
        <v>2.0500000000000001E-2</v>
      </c>
      <c r="AD98" s="2">
        <v>5.3189776520000003E-2</v>
      </c>
      <c r="AE98" s="2">
        <v>0</v>
      </c>
      <c r="AF98" s="2">
        <v>0</v>
      </c>
      <c r="AG98" s="2">
        <v>0</v>
      </c>
      <c r="AH98" s="2">
        <v>0</v>
      </c>
      <c r="AI98" s="2">
        <v>64.599999953959994</v>
      </c>
      <c r="AJ98" s="2">
        <v>1.3420000000000001</v>
      </c>
      <c r="AK98" s="2">
        <v>4.0079981403499998</v>
      </c>
      <c r="AL98" s="2">
        <v>0.90883483842000001</v>
      </c>
      <c r="AM98" s="2">
        <v>15.344690691989999</v>
      </c>
      <c r="AN98" s="2">
        <v>16.620537231869999</v>
      </c>
      <c r="AO98" s="2">
        <v>4.63457017044</v>
      </c>
      <c r="AP98" s="2">
        <v>2.0479518866899999</v>
      </c>
      <c r="AQ98" s="2">
        <v>1.8354170402800001</v>
      </c>
      <c r="AR98" s="2">
        <v>0</v>
      </c>
      <c r="AS98" s="2">
        <v>9.7528989081200006</v>
      </c>
      <c r="AT98" s="2">
        <v>1.724</v>
      </c>
      <c r="AU98" s="2">
        <v>9.8693829707299994</v>
      </c>
      <c r="AV98" s="2">
        <v>11.5</v>
      </c>
      <c r="AW98" s="2">
        <v>0</v>
      </c>
      <c r="AX98" s="2">
        <v>198.84751348229</v>
      </c>
      <c r="AY98" s="2">
        <v>161.83421451134001</v>
      </c>
      <c r="AZ98" s="2">
        <v>0</v>
      </c>
    </row>
    <row r="99" spans="1:52" x14ac:dyDescent="0.25">
      <c r="A99" s="1" t="s">
        <v>22</v>
      </c>
      <c r="B99" s="3">
        <v>46357</v>
      </c>
      <c r="C99" s="1" t="s">
        <v>23</v>
      </c>
      <c r="D99" s="2">
        <v>34.396575202699999</v>
      </c>
      <c r="E99" s="2">
        <v>42.438774044330003</v>
      </c>
      <c r="F99" s="2">
        <v>29.415974959869999</v>
      </c>
      <c r="G99" s="2">
        <v>39.316434552369998</v>
      </c>
      <c r="H99" s="2">
        <v>37.515360624060001</v>
      </c>
      <c r="I99" s="2">
        <v>39.320390203080002</v>
      </c>
      <c r="J99" s="2">
        <v>70.156490413550003</v>
      </c>
      <c r="K99" s="2">
        <v>31.213600644109999</v>
      </c>
      <c r="L99" s="2">
        <v>31.27969582747</v>
      </c>
      <c r="M99" s="2">
        <v>25.66602005312</v>
      </c>
      <c r="N99" s="2">
        <v>41.7395202529</v>
      </c>
      <c r="O99" s="2">
        <v>3.798</v>
      </c>
      <c r="P99" s="2">
        <v>58.97204586454</v>
      </c>
      <c r="Q99" s="2">
        <v>0</v>
      </c>
      <c r="R99" s="2">
        <v>0</v>
      </c>
      <c r="S99" s="2">
        <v>0</v>
      </c>
      <c r="T99" s="2">
        <v>107.67829486866999</v>
      </c>
      <c r="U99" s="2">
        <v>117.59631943567</v>
      </c>
      <c r="V99" s="2">
        <v>117.99064774396</v>
      </c>
      <c r="W99" s="2">
        <v>112.2922379517</v>
      </c>
      <c r="X99" s="2">
        <v>25.206463679999999</v>
      </c>
      <c r="Y99" s="2">
        <v>17.63681957</v>
      </c>
      <c r="Z99" s="2">
        <v>0.23400000000000001</v>
      </c>
      <c r="AA99" s="2">
        <v>0</v>
      </c>
      <c r="AB99" s="2">
        <v>5.5E-2</v>
      </c>
      <c r="AC99" s="2">
        <v>8.5000000000000006E-2</v>
      </c>
      <c r="AD99" s="2">
        <v>1.7404565891099999</v>
      </c>
      <c r="AE99" s="2">
        <v>0.1224625</v>
      </c>
      <c r="AF99" s="2">
        <v>0</v>
      </c>
      <c r="AG99" s="2">
        <v>0</v>
      </c>
      <c r="AH99" s="2">
        <v>0.15840000000000001</v>
      </c>
      <c r="AI99" s="2">
        <v>60.299999965700003</v>
      </c>
      <c r="AJ99" s="2">
        <v>1.44</v>
      </c>
      <c r="AK99" s="2">
        <v>5.7765370000000003</v>
      </c>
      <c r="AL99" s="2">
        <v>1.0662291204400001</v>
      </c>
      <c r="AM99" s="2">
        <v>18.565909797220002</v>
      </c>
      <c r="AN99" s="2">
        <v>18.866165545009999</v>
      </c>
      <c r="AO99" s="2">
        <v>4.1054704963599997</v>
      </c>
      <c r="AP99" s="2">
        <v>2.1655500000000001</v>
      </c>
      <c r="AQ99" s="2">
        <v>2.2391000000000001</v>
      </c>
      <c r="AR99" s="2">
        <v>0</v>
      </c>
      <c r="AS99" s="2">
        <v>10.02330176321</v>
      </c>
      <c r="AT99" s="2">
        <v>1.038</v>
      </c>
      <c r="AU99" s="2">
        <v>9.2713811579400005</v>
      </c>
      <c r="AV99" s="2">
        <v>11.7</v>
      </c>
      <c r="AW99" s="2">
        <v>0</v>
      </c>
      <c r="AX99" s="2">
        <v>204.70916676669</v>
      </c>
      <c r="AY99" s="2">
        <v>165.61025038041001</v>
      </c>
      <c r="AZ99" s="2">
        <v>0</v>
      </c>
    </row>
    <row r="100" spans="1:52" x14ac:dyDescent="0.25">
      <c r="A100" s="1" t="s">
        <v>22</v>
      </c>
      <c r="B100" s="3">
        <v>46388</v>
      </c>
      <c r="C100" s="1" t="s">
        <v>23</v>
      </c>
      <c r="D100" s="2">
        <v>45.691081086940002</v>
      </c>
      <c r="E100" s="2">
        <v>34.478990095150003</v>
      </c>
      <c r="F100" s="2">
        <v>50.772971311779997</v>
      </c>
      <c r="G100" s="2">
        <v>45.44271414784</v>
      </c>
      <c r="H100" s="2">
        <v>48.260216782000001</v>
      </c>
      <c r="I100" s="2">
        <v>35.675419701099997</v>
      </c>
      <c r="J100" s="2">
        <v>87.918606875199998</v>
      </c>
      <c r="K100" s="2">
        <v>31.41469546155</v>
      </c>
      <c r="L100" s="2">
        <v>28.845304539370002</v>
      </c>
      <c r="M100" s="2">
        <v>23.1</v>
      </c>
      <c r="N100" s="2">
        <v>52.04642307692</v>
      </c>
      <c r="O100" s="2">
        <v>3.1991999999999998</v>
      </c>
      <c r="P100" s="2">
        <v>62.496000000000002</v>
      </c>
      <c r="Q100" s="2">
        <v>0</v>
      </c>
      <c r="R100" s="2">
        <v>0</v>
      </c>
      <c r="S100" s="2">
        <v>0</v>
      </c>
      <c r="T100" s="2">
        <v>110.98038903179</v>
      </c>
      <c r="U100" s="2">
        <v>121.57799675741001</v>
      </c>
      <c r="V100" s="2">
        <v>119.92046092004</v>
      </c>
      <c r="W100" s="2">
        <v>113.55615329078</v>
      </c>
      <c r="X100" s="2">
        <v>24.648060600000001</v>
      </c>
      <c r="Y100" s="2">
        <v>16.999148156</v>
      </c>
      <c r="Z100" s="2">
        <v>7.4835846009999998E-2</v>
      </c>
      <c r="AA100" s="2">
        <v>0</v>
      </c>
      <c r="AB100" s="2">
        <v>1.4999999999999999E-2</v>
      </c>
      <c r="AC100" s="2">
        <v>6.4320895569999995E-2</v>
      </c>
      <c r="AD100" s="2">
        <v>1.5742879092099999</v>
      </c>
      <c r="AE100" s="2">
        <v>5.4363060679999999E-2</v>
      </c>
      <c r="AF100" s="2">
        <v>0</v>
      </c>
      <c r="AG100" s="2">
        <v>0</v>
      </c>
      <c r="AH100" s="2">
        <v>7.0521632799999999E-3</v>
      </c>
      <c r="AI100" s="2">
        <v>66.699999986890006</v>
      </c>
      <c r="AJ100" s="2">
        <v>1.44</v>
      </c>
      <c r="AK100" s="2">
        <v>9.4446999999999992</v>
      </c>
      <c r="AL100" s="2">
        <v>1.5361</v>
      </c>
      <c r="AM100" s="2">
        <v>16.119800000000001</v>
      </c>
      <c r="AN100" s="2">
        <v>15.6122</v>
      </c>
      <c r="AO100" s="2">
        <v>5.3392999999999997</v>
      </c>
      <c r="AP100" s="2">
        <v>2.3187000000000002</v>
      </c>
      <c r="AQ100" s="2">
        <v>2.4420316020200001</v>
      </c>
      <c r="AR100" s="2">
        <v>0</v>
      </c>
      <c r="AS100" s="2">
        <v>9.3332930518200001</v>
      </c>
      <c r="AT100" s="2">
        <v>0.69399999999999995</v>
      </c>
      <c r="AU100" s="2">
        <v>11.399354884679999</v>
      </c>
      <c r="AV100" s="2">
        <v>12.50000002857</v>
      </c>
      <c r="AW100" s="2">
        <v>0.31088974322000001</v>
      </c>
      <c r="AX100" s="2">
        <v>205.50023999247</v>
      </c>
      <c r="AY100" s="2">
        <v>166.44423774225001</v>
      </c>
      <c r="AZ100" s="2">
        <v>0</v>
      </c>
    </row>
    <row r="101" spans="1:52" x14ac:dyDescent="0.25">
      <c r="A101" s="1" t="s">
        <v>22</v>
      </c>
      <c r="B101" s="3">
        <v>46419</v>
      </c>
      <c r="C101" s="1" t="s">
        <v>23</v>
      </c>
      <c r="D101" s="2">
        <v>40.882645928439999</v>
      </c>
      <c r="E101" s="2">
        <v>45.379238639359997</v>
      </c>
      <c r="F101" s="2">
        <v>40.667362296450001</v>
      </c>
      <c r="G101" s="2">
        <v>40.376737724750001</v>
      </c>
      <c r="H101" s="2">
        <v>38.172910882890001</v>
      </c>
      <c r="I101" s="2">
        <v>43.349660451520002</v>
      </c>
      <c r="J101" s="2">
        <v>56.451444076599998</v>
      </c>
      <c r="K101" s="2">
        <v>33.013876447439998</v>
      </c>
      <c r="L101" s="2">
        <v>32.86383344459</v>
      </c>
      <c r="M101" s="2">
        <v>21.6</v>
      </c>
      <c r="N101" s="2">
        <v>47.150000000010003</v>
      </c>
      <c r="O101" s="2">
        <v>2.7320000000000002</v>
      </c>
      <c r="P101" s="2">
        <v>56.15419250219</v>
      </c>
      <c r="Q101" s="2">
        <v>0</v>
      </c>
      <c r="R101" s="2">
        <v>0</v>
      </c>
      <c r="S101" s="2">
        <v>0</v>
      </c>
      <c r="T101" s="2">
        <v>101.46133885402</v>
      </c>
      <c r="U101" s="2">
        <v>94.467180544420003</v>
      </c>
      <c r="V101" s="2">
        <v>103.46846387575</v>
      </c>
      <c r="W101" s="2">
        <v>97.505516725790002</v>
      </c>
      <c r="X101" s="2">
        <v>21.410179083999999</v>
      </c>
      <c r="Y101" s="2">
        <v>14.889820931999999</v>
      </c>
      <c r="Z101" s="2">
        <v>8.1187268349999994E-2</v>
      </c>
      <c r="AA101" s="2">
        <v>0</v>
      </c>
      <c r="AB101" s="2">
        <v>8.5000000000000006E-2</v>
      </c>
      <c r="AC101" s="2">
        <v>0.21193332881999999</v>
      </c>
      <c r="AD101" s="2">
        <v>1.9315108503</v>
      </c>
      <c r="AE101" s="2">
        <v>0.18678493281</v>
      </c>
      <c r="AF101" s="2">
        <v>0</v>
      </c>
      <c r="AG101" s="2">
        <v>0</v>
      </c>
      <c r="AH101" s="2">
        <v>4.1523166799999997E-2</v>
      </c>
      <c r="AI101" s="2">
        <v>60.200000027590001</v>
      </c>
      <c r="AJ101" s="2">
        <v>1.34</v>
      </c>
      <c r="AK101" s="2">
        <v>8.9246999999999996</v>
      </c>
      <c r="AL101" s="2">
        <v>1.0537000000000001</v>
      </c>
      <c r="AM101" s="2">
        <v>13.66217303056</v>
      </c>
      <c r="AN101" s="2">
        <v>13.874783096490001</v>
      </c>
      <c r="AO101" s="2">
        <v>5.2164999999999999</v>
      </c>
      <c r="AP101" s="2">
        <v>2.3007</v>
      </c>
      <c r="AQ101" s="2">
        <v>2.1764999999999999</v>
      </c>
      <c r="AR101" s="2">
        <v>0</v>
      </c>
      <c r="AS101" s="2">
        <v>8.8690649033300009</v>
      </c>
      <c r="AT101" s="2">
        <v>0.49930000000000002</v>
      </c>
      <c r="AU101" s="2">
        <v>9.3874576652900004</v>
      </c>
      <c r="AV101" s="2">
        <v>11.299999972889999</v>
      </c>
      <c r="AW101" s="2">
        <v>0.53464231405999996</v>
      </c>
      <c r="AX101" s="2">
        <v>185.61312004832001</v>
      </c>
      <c r="AY101" s="2">
        <v>148.81905998409999</v>
      </c>
      <c r="AZ101" s="2">
        <v>0</v>
      </c>
    </row>
    <row r="102" spans="1:52" x14ac:dyDescent="0.25">
      <c r="A102" s="1" t="s">
        <v>22</v>
      </c>
      <c r="B102" s="3">
        <v>46447</v>
      </c>
      <c r="C102" s="1" t="s">
        <v>23</v>
      </c>
      <c r="D102" s="2">
        <v>37.707678573739997</v>
      </c>
      <c r="E102" s="2">
        <v>37.026646414650003</v>
      </c>
      <c r="F102" s="2">
        <v>36.5617935617</v>
      </c>
      <c r="G102" s="2">
        <v>26.822578174850001</v>
      </c>
      <c r="H102" s="2">
        <v>34.504640558369999</v>
      </c>
      <c r="I102" s="2">
        <v>42.47450478495</v>
      </c>
      <c r="J102" s="2">
        <v>66.782157931780006</v>
      </c>
      <c r="K102" s="2">
        <v>49.255608578660002</v>
      </c>
      <c r="L102" s="2">
        <v>27.13603063147</v>
      </c>
      <c r="M102" s="2">
        <v>22.7</v>
      </c>
      <c r="N102" s="2">
        <v>42.435000014220002</v>
      </c>
      <c r="O102" s="2">
        <v>3.4990000000000001</v>
      </c>
      <c r="P102" s="2">
        <v>56.924999999999997</v>
      </c>
      <c r="Q102" s="2">
        <v>0</v>
      </c>
      <c r="R102" s="2">
        <v>0</v>
      </c>
      <c r="S102" s="2">
        <v>0</v>
      </c>
      <c r="T102" s="2">
        <v>91.6351027507</v>
      </c>
      <c r="U102" s="2">
        <v>108.8097608498</v>
      </c>
      <c r="V102" s="2">
        <v>100.03798497516</v>
      </c>
      <c r="W102" s="2">
        <v>98.487151424309999</v>
      </c>
      <c r="X102" s="2">
        <v>25.008032878000002</v>
      </c>
      <c r="Y102" s="2">
        <v>17.382765939999999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66.600000043669993</v>
      </c>
      <c r="AJ102" s="2">
        <v>1.3759999999999999</v>
      </c>
      <c r="AK102" s="2">
        <v>9.8381000000000007</v>
      </c>
      <c r="AL102" s="2">
        <v>1.3520000000000001</v>
      </c>
      <c r="AM102" s="2">
        <v>14.12287169351</v>
      </c>
      <c r="AN102" s="2">
        <v>18.546099999999999</v>
      </c>
      <c r="AO102" s="2">
        <v>4.9047000000000001</v>
      </c>
      <c r="AP102" s="2">
        <v>1.7157</v>
      </c>
      <c r="AQ102" s="2">
        <v>2.36826311039</v>
      </c>
      <c r="AR102" s="2">
        <v>0</v>
      </c>
      <c r="AS102" s="2">
        <v>8.9856390626800007</v>
      </c>
      <c r="AT102" s="2">
        <v>0.60139999999999905</v>
      </c>
      <c r="AU102" s="2">
        <v>9.4445832698899999</v>
      </c>
      <c r="AV102" s="2">
        <v>12.500000000009999</v>
      </c>
      <c r="AW102" s="2">
        <v>0</v>
      </c>
      <c r="AX102" s="2">
        <v>205.50024002932</v>
      </c>
      <c r="AY102" s="2">
        <v>166.46587886685001</v>
      </c>
      <c r="AZ102" s="2">
        <v>0</v>
      </c>
    </row>
    <row r="103" spans="1:52" x14ac:dyDescent="0.25">
      <c r="A103" s="1" t="s">
        <v>22</v>
      </c>
      <c r="B103" s="3">
        <v>46478</v>
      </c>
      <c r="C103" s="1" t="s">
        <v>23</v>
      </c>
      <c r="D103" s="2">
        <v>26.379562649419999</v>
      </c>
      <c r="E103" s="2">
        <v>35.430731071849998</v>
      </c>
      <c r="F103" s="2">
        <v>35.501336375219999</v>
      </c>
      <c r="G103" s="2">
        <v>41.683415347020002</v>
      </c>
      <c r="H103" s="2">
        <v>33.709412990990003</v>
      </c>
      <c r="I103" s="2">
        <v>30.000871696139999</v>
      </c>
      <c r="J103" s="2">
        <v>27.325919340910001</v>
      </c>
      <c r="K103" s="2">
        <v>38.582927587249998</v>
      </c>
      <c r="L103" s="2">
        <v>28.692072379220001</v>
      </c>
      <c r="M103" s="2">
        <v>24.60000003451</v>
      </c>
      <c r="N103" s="2">
        <v>27.140000031949999</v>
      </c>
      <c r="O103" s="2">
        <v>4.3819999999999997</v>
      </c>
      <c r="P103" s="2">
        <v>48.998528049139999</v>
      </c>
      <c r="Q103" s="2">
        <v>0</v>
      </c>
      <c r="R103" s="2">
        <v>0</v>
      </c>
      <c r="S103" s="2">
        <v>0</v>
      </c>
      <c r="T103" s="2">
        <v>74.018620526649997</v>
      </c>
      <c r="U103" s="2">
        <v>82.077220571110004</v>
      </c>
      <c r="V103" s="2">
        <v>74.134164726400002</v>
      </c>
      <c r="W103" s="2">
        <v>73.919994175849993</v>
      </c>
      <c r="X103" s="2">
        <v>28.534843438999999</v>
      </c>
      <c r="Y103" s="2">
        <v>19.797343002000002</v>
      </c>
      <c r="Z103" s="2">
        <v>0</v>
      </c>
      <c r="AA103" s="2">
        <v>0</v>
      </c>
      <c r="AB103" s="2">
        <v>1.2916026109999999E-2</v>
      </c>
      <c r="AC103" s="2">
        <v>2.1999999999999999E-2</v>
      </c>
      <c r="AD103" s="2">
        <v>0.27609204731999998</v>
      </c>
      <c r="AE103" s="2">
        <v>2.5462499999999999E-2</v>
      </c>
      <c r="AF103" s="2">
        <v>0</v>
      </c>
      <c r="AG103" s="2">
        <v>0</v>
      </c>
      <c r="AH103" s="2">
        <v>0</v>
      </c>
      <c r="AI103" s="2">
        <v>64.474344556410003</v>
      </c>
      <c r="AJ103" s="2">
        <v>1.44</v>
      </c>
      <c r="AK103" s="2">
        <v>6.7510594401999997</v>
      </c>
      <c r="AL103" s="2">
        <v>1.4955707360699999</v>
      </c>
      <c r="AM103" s="2">
        <v>19.383574413720002</v>
      </c>
      <c r="AN103" s="2">
        <v>17.888781729049999</v>
      </c>
      <c r="AO103" s="2">
        <v>5.2712098264199998</v>
      </c>
      <c r="AP103" s="2">
        <v>2.3857117256099998</v>
      </c>
      <c r="AQ103" s="2">
        <v>2.52409212894</v>
      </c>
      <c r="AR103" s="2">
        <v>0</v>
      </c>
      <c r="AS103" s="2">
        <v>7.3325889381299998</v>
      </c>
      <c r="AT103" s="2">
        <v>1.5817000000000001</v>
      </c>
      <c r="AU103" s="2">
        <v>8.2893096416900001</v>
      </c>
      <c r="AV103" s="2">
        <v>12.400000000009999</v>
      </c>
      <c r="AW103" s="2">
        <v>0.05</v>
      </c>
      <c r="AX103" s="2">
        <v>198.87119997946999</v>
      </c>
      <c r="AY103" s="2">
        <v>161.25436199332</v>
      </c>
      <c r="AZ103" s="2">
        <v>0</v>
      </c>
    </row>
    <row r="104" spans="1:52" x14ac:dyDescent="0.25">
      <c r="A104" s="1" t="s">
        <v>22</v>
      </c>
      <c r="B104" s="3">
        <v>46508</v>
      </c>
      <c r="C104" s="1" t="s">
        <v>23</v>
      </c>
      <c r="D104" s="2">
        <v>20.262662009820001</v>
      </c>
      <c r="E104" s="2">
        <v>21.435532208160001</v>
      </c>
      <c r="F104" s="2">
        <v>18.97803234601</v>
      </c>
      <c r="G104" s="2">
        <v>20.99481535016</v>
      </c>
      <c r="H104" s="2">
        <v>24.083518084560001</v>
      </c>
      <c r="I104" s="2">
        <v>16.706734397679998</v>
      </c>
      <c r="J104" s="2">
        <v>31.077982605750002</v>
      </c>
      <c r="K104" s="2">
        <v>34.303960716630002</v>
      </c>
      <c r="L104" s="2">
        <v>35.944694579839997</v>
      </c>
      <c r="M104" s="2">
        <v>22.7</v>
      </c>
      <c r="N104" s="2">
        <v>18.184153759539999</v>
      </c>
      <c r="O104" s="2">
        <v>3.694</v>
      </c>
      <c r="P104" s="2">
        <v>45.698305559780003</v>
      </c>
      <c r="Q104" s="2">
        <v>0</v>
      </c>
      <c r="R104" s="2">
        <v>0</v>
      </c>
      <c r="S104" s="2">
        <v>0</v>
      </c>
      <c r="T104" s="2">
        <v>57.324546249859999</v>
      </c>
      <c r="U104" s="2">
        <v>142.50726517929999</v>
      </c>
      <c r="V104" s="2">
        <v>59.594822675419998</v>
      </c>
      <c r="W104" s="2">
        <v>56.47536589544</v>
      </c>
      <c r="X104" s="2">
        <v>25.221098386000001</v>
      </c>
      <c r="Y104" s="2">
        <v>19.741292806000001</v>
      </c>
      <c r="Z104" s="2">
        <v>0.85799999999999998</v>
      </c>
      <c r="AA104" s="2">
        <v>0</v>
      </c>
      <c r="AB104" s="2">
        <v>0</v>
      </c>
      <c r="AC104" s="2">
        <v>0.12515810844</v>
      </c>
      <c r="AD104" s="2">
        <v>0.13425957733999999</v>
      </c>
      <c r="AE104" s="2">
        <v>0</v>
      </c>
      <c r="AF104" s="2">
        <v>0</v>
      </c>
      <c r="AG104" s="2">
        <v>0</v>
      </c>
      <c r="AH104" s="2">
        <v>0</v>
      </c>
      <c r="AI104" s="2">
        <v>65.968229780230004</v>
      </c>
      <c r="AJ104" s="2">
        <v>1.44</v>
      </c>
      <c r="AK104" s="2">
        <v>10.473000000000001</v>
      </c>
      <c r="AL104" s="2">
        <v>0.4592</v>
      </c>
      <c r="AM104" s="2">
        <v>7.6832000000000003</v>
      </c>
      <c r="AN104" s="2">
        <v>21.9438</v>
      </c>
      <c r="AO104" s="2">
        <v>6.2915999999999999</v>
      </c>
      <c r="AP104" s="2">
        <v>2.6055000000000001</v>
      </c>
      <c r="AQ104" s="2">
        <v>3.1337999999999999</v>
      </c>
      <c r="AR104" s="2">
        <v>0</v>
      </c>
      <c r="AS104" s="2">
        <v>9.3414170466400002</v>
      </c>
      <c r="AT104" s="2">
        <v>2.4571999999999998</v>
      </c>
      <c r="AU104" s="2">
        <v>8.8548827720799999</v>
      </c>
      <c r="AV104" s="2">
        <v>12.80000000001</v>
      </c>
      <c r="AW104" s="2">
        <v>0.18293997758</v>
      </c>
      <c r="AX104" s="2">
        <v>205.50023999998999</v>
      </c>
      <c r="AY104" s="2">
        <v>167.15503510740001</v>
      </c>
      <c r="AZ104" s="2">
        <v>0</v>
      </c>
    </row>
    <row r="105" spans="1:52" x14ac:dyDescent="0.25">
      <c r="A105" s="1" t="s">
        <v>22</v>
      </c>
      <c r="B105" s="3">
        <v>46539</v>
      </c>
      <c r="C105" s="1" t="s">
        <v>23</v>
      </c>
      <c r="D105" s="2">
        <v>16.95008123062</v>
      </c>
      <c r="E105" s="2">
        <v>12.902748441350001</v>
      </c>
      <c r="F105" s="2">
        <v>8.9412618574299998</v>
      </c>
      <c r="G105" s="2">
        <v>10.018468388740001</v>
      </c>
      <c r="H105" s="2">
        <v>9.7625020982200006</v>
      </c>
      <c r="I105" s="2">
        <v>5.6164082011799996</v>
      </c>
      <c r="J105" s="2">
        <v>24.40282422253</v>
      </c>
      <c r="K105" s="2">
        <v>24.591684793710002</v>
      </c>
      <c r="L105" s="2">
        <v>27.697964679030001</v>
      </c>
      <c r="M105" s="2">
        <v>16.499999949919999</v>
      </c>
      <c r="N105" s="2">
        <v>10.33186172858</v>
      </c>
      <c r="O105" s="2">
        <v>1.899</v>
      </c>
      <c r="P105" s="2">
        <v>30.814108578039999</v>
      </c>
      <c r="Q105" s="2">
        <v>0</v>
      </c>
      <c r="R105" s="2">
        <v>0</v>
      </c>
      <c r="S105" s="2">
        <v>0</v>
      </c>
      <c r="T105" s="2">
        <v>115.55880453998</v>
      </c>
      <c r="U105" s="2">
        <v>118.81730587497</v>
      </c>
      <c r="V105" s="2">
        <v>117.994081581</v>
      </c>
      <c r="W105" s="2">
        <v>120.92980800399</v>
      </c>
      <c r="X105" s="2">
        <v>19.876667640000001</v>
      </c>
      <c r="Y105" s="2">
        <v>13.82333238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61.334094528439998</v>
      </c>
      <c r="AJ105" s="2">
        <v>1.3919999999999999</v>
      </c>
      <c r="AK105" s="2">
        <v>6.0877738988000001</v>
      </c>
      <c r="AL105" s="2">
        <v>1.1873676746999999</v>
      </c>
      <c r="AM105" s="2">
        <v>15.287404715199999</v>
      </c>
      <c r="AN105" s="2">
        <v>19.380576816600001</v>
      </c>
      <c r="AO105" s="2">
        <v>3.2422771840800002</v>
      </c>
      <c r="AP105" s="2">
        <v>0.41715945728999998</v>
      </c>
      <c r="AQ105" s="2">
        <v>2.6974402533899999</v>
      </c>
      <c r="AR105" s="2">
        <v>0</v>
      </c>
      <c r="AS105" s="2">
        <v>5.0586859648400004</v>
      </c>
      <c r="AT105" s="2">
        <v>1.5524</v>
      </c>
      <c r="AU105" s="2">
        <v>6.5225864784300001</v>
      </c>
      <c r="AV105" s="2">
        <v>12</v>
      </c>
      <c r="AW105" s="2">
        <v>0</v>
      </c>
      <c r="AX105" s="2">
        <v>198.87120000002</v>
      </c>
      <c r="AY105" s="2">
        <v>155.4116795605</v>
      </c>
      <c r="AZ105" s="2">
        <v>0</v>
      </c>
    </row>
    <row r="106" spans="1:52" x14ac:dyDescent="0.25">
      <c r="A106" s="1" t="s">
        <v>22</v>
      </c>
      <c r="B106" s="3">
        <v>46569</v>
      </c>
      <c r="C106" s="1" t="s">
        <v>23</v>
      </c>
      <c r="D106" s="2">
        <v>33.318839103910001</v>
      </c>
      <c r="E106" s="2">
        <v>26.358046897600001</v>
      </c>
      <c r="F106" s="2">
        <v>5.8298344372199997</v>
      </c>
      <c r="G106" s="2">
        <v>19.090699314489999</v>
      </c>
      <c r="H106" s="2">
        <v>16.47698369639</v>
      </c>
      <c r="I106" s="2">
        <v>24.54639404365</v>
      </c>
      <c r="J106" s="2">
        <v>44.777017042129998</v>
      </c>
      <c r="K106" s="2">
        <v>27.742960472829999</v>
      </c>
      <c r="L106" s="2">
        <v>30.907039527190001</v>
      </c>
      <c r="M106" s="2">
        <v>14.3</v>
      </c>
      <c r="N106" s="2">
        <v>17.062889316229999</v>
      </c>
      <c r="O106" s="2">
        <v>0.89590000000000003</v>
      </c>
      <c r="P106" s="2">
        <v>40.305751903089998</v>
      </c>
      <c r="Q106" s="2">
        <v>0</v>
      </c>
      <c r="R106" s="2">
        <v>0</v>
      </c>
      <c r="S106" s="2">
        <v>0</v>
      </c>
      <c r="T106" s="2">
        <v>99.254758179679996</v>
      </c>
      <c r="U106" s="2">
        <v>91.439127781059995</v>
      </c>
      <c r="V106" s="2">
        <v>98.745723759979995</v>
      </c>
      <c r="W106" s="2">
        <v>91.550390279339993</v>
      </c>
      <c r="X106" s="2">
        <v>14.745302396</v>
      </c>
      <c r="Y106" s="2">
        <v>10.254697607000001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66.144000000000005</v>
      </c>
      <c r="AJ106" s="2">
        <v>1.44</v>
      </c>
      <c r="AK106" s="2">
        <v>7.5678111760500002</v>
      </c>
      <c r="AL106" s="2">
        <v>1.7925</v>
      </c>
      <c r="AM106" s="2">
        <v>23.041304411759999</v>
      </c>
      <c r="AN106" s="2">
        <v>2.8804866180699999</v>
      </c>
      <c r="AO106" s="2">
        <v>5.7581632352899996</v>
      </c>
      <c r="AP106" s="2">
        <v>2.6987999999999999</v>
      </c>
      <c r="AQ106" s="2">
        <v>1.8963000000000001</v>
      </c>
      <c r="AR106" s="2">
        <v>0</v>
      </c>
      <c r="AS106" s="2">
        <v>7.16565477378</v>
      </c>
      <c r="AT106" s="2">
        <v>0.79979999999999996</v>
      </c>
      <c r="AU106" s="2">
        <v>5.5455184945199996</v>
      </c>
      <c r="AV106" s="2">
        <v>13.000000000009999</v>
      </c>
      <c r="AW106" s="2">
        <v>0</v>
      </c>
      <c r="AX106" s="2">
        <v>205.50023999997001</v>
      </c>
      <c r="AY106" s="2">
        <v>166.1569923294</v>
      </c>
      <c r="AZ106" s="2">
        <v>0</v>
      </c>
    </row>
    <row r="107" spans="1:52" x14ac:dyDescent="0.25">
      <c r="A107" s="1" t="s">
        <v>22</v>
      </c>
      <c r="B107" s="3">
        <v>46600</v>
      </c>
      <c r="C107" s="1" t="s">
        <v>23</v>
      </c>
      <c r="D107" s="2">
        <v>16.86888852968</v>
      </c>
      <c r="E107" s="2">
        <v>12.23674259481</v>
      </c>
      <c r="F107" s="2">
        <v>17.45523364816</v>
      </c>
      <c r="G107" s="2">
        <v>25.172920479489999</v>
      </c>
      <c r="H107" s="2">
        <v>11.65443764322</v>
      </c>
      <c r="I107" s="2">
        <v>28.844140554399999</v>
      </c>
      <c r="J107" s="2">
        <v>51.806571852079998</v>
      </c>
      <c r="K107" s="2">
        <v>13.534034015950001</v>
      </c>
      <c r="L107" s="2">
        <v>38.324628705119999</v>
      </c>
      <c r="M107" s="2">
        <v>16.358302020189999</v>
      </c>
      <c r="N107" s="2">
        <v>18.860000000039999</v>
      </c>
      <c r="O107" s="2">
        <v>1.5004</v>
      </c>
      <c r="P107" s="2">
        <v>28.14606486564</v>
      </c>
      <c r="Q107" s="2">
        <v>0</v>
      </c>
      <c r="R107" s="2">
        <v>0</v>
      </c>
      <c r="S107" s="2">
        <v>0</v>
      </c>
      <c r="T107" s="2">
        <v>114.10553587414</v>
      </c>
      <c r="U107" s="2">
        <v>48.57984068551</v>
      </c>
      <c r="V107" s="2">
        <v>105.89290905510001</v>
      </c>
      <c r="W107" s="2">
        <v>114.32171438524</v>
      </c>
      <c r="X107" s="2">
        <v>12.091147961000001</v>
      </c>
      <c r="Y107" s="2">
        <v>8.4088520209999995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59.073439232390001</v>
      </c>
      <c r="AJ107" s="2">
        <v>0.23</v>
      </c>
      <c r="AK107" s="2">
        <v>6.3760027065299996</v>
      </c>
      <c r="AL107" s="2">
        <v>1.37220261046</v>
      </c>
      <c r="AM107" s="2">
        <v>19.921837233270001</v>
      </c>
      <c r="AN107" s="2">
        <v>18.0555941551</v>
      </c>
      <c r="AO107" s="2">
        <v>5.59083628504</v>
      </c>
      <c r="AP107" s="2">
        <v>2.2031644732400002</v>
      </c>
      <c r="AQ107" s="2">
        <v>1.2803625551</v>
      </c>
      <c r="AR107" s="2">
        <v>0</v>
      </c>
      <c r="AS107" s="2">
        <v>6.0524275623200001</v>
      </c>
      <c r="AT107" s="2">
        <v>0.79979999999999996</v>
      </c>
      <c r="AU107" s="2">
        <v>5.93220756858</v>
      </c>
      <c r="AV107" s="2">
        <v>12.999999999990001</v>
      </c>
      <c r="AW107" s="2">
        <v>0</v>
      </c>
      <c r="AX107" s="2">
        <v>205.50024000002</v>
      </c>
      <c r="AY107" s="2">
        <v>166.56002369340001</v>
      </c>
      <c r="AZ107" s="2">
        <v>0</v>
      </c>
    </row>
    <row r="108" spans="1:52" x14ac:dyDescent="0.25">
      <c r="A108" s="1" t="s">
        <v>22</v>
      </c>
      <c r="B108" s="3">
        <v>46631</v>
      </c>
      <c r="C108" s="1" t="s">
        <v>23</v>
      </c>
      <c r="D108" s="2">
        <v>15.09932380977</v>
      </c>
      <c r="E108" s="2">
        <v>14.354995925480001</v>
      </c>
      <c r="F108" s="2">
        <v>11.89602567042</v>
      </c>
      <c r="G108" s="2">
        <v>16.28092860876</v>
      </c>
      <c r="H108" s="2">
        <v>1.7584641511000001</v>
      </c>
      <c r="I108" s="2">
        <v>15.97200263963</v>
      </c>
      <c r="J108" s="2">
        <v>35.22374735076</v>
      </c>
      <c r="K108" s="2">
        <v>23.971739942780001</v>
      </c>
      <c r="L108" s="2">
        <v>31.556943482560001</v>
      </c>
      <c r="M108" s="2">
        <v>13.099999990540001</v>
      </c>
      <c r="N108" s="2">
        <v>12.911681818870001</v>
      </c>
      <c r="O108" s="2">
        <v>1.8</v>
      </c>
      <c r="P108" s="2">
        <v>33.948638285679998</v>
      </c>
      <c r="Q108" s="2">
        <v>0</v>
      </c>
      <c r="R108" s="2">
        <v>0</v>
      </c>
      <c r="S108" s="2">
        <v>0</v>
      </c>
      <c r="T108" s="2">
        <v>94.565064121860004</v>
      </c>
      <c r="U108" s="2">
        <v>93.649649700300003</v>
      </c>
      <c r="V108" s="2">
        <v>96.867057498500003</v>
      </c>
      <c r="W108" s="2">
        <v>98.918228679329999</v>
      </c>
      <c r="X108" s="2">
        <v>13.09382853</v>
      </c>
      <c r="Y108" s="2">
        <v>9.1061714699999996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64.400000029859996</v>
      </c>
      <c r="AJ108" s="2">
        <v>1.3540000000000001</v>
      </c>
      <c r="AK108" s="2">
        <v>5.0778213549300002</v>
      </c>
      <c r="AL108" s="2">
        <v>1.07922363035</v>
      </c>
      <c r="AM108" s="2">
        <v>16.800767490649999</v>
      </c>
      <c r="AN108" s="2">
        <v>18.220590120730002</v>
      </c>
      <c r="AO108" s="2">
        <v>4.0735684350500003</v>
      </c>
      <c r="AP108" s="2">
        <v>2.48427399301</v>
      </c>
      <c r="AQ108" s="2">
        <v>2.2637549752499999</v>
      </c>
      <c r="AR108" s="2">
        <v>0</v>
      </c>
      <c r="AS108" s="2">
        <v>5.36559981064</v>
      </c>
      <c r="AT108" s="2">
        <v>1.1519999999999999</v>
      </c>
      <c r="AU108" s="2">
        <v>5.6819891585800004</v>
      </c>
      <c r="AV108" s="2">
        <v>6.5</v>
      </c>
      <c r="AW108" s="2">
        <v>0</v>
      </c>
      <c r="AX108" s="2">
        <v>198.87119999999999</v>
      </c>
      <c r="AY108" s="2">
        <v>158.23046816280001</v>
      </c>
      <c r="AZ108" s="2">
        <v>0</v>
      </c>
    </row>
    <row r="109" spans="1:52" x14ac:dyDescent="0.25">
      <c r="A109" s="1" t="s">
        <v>22</v>
      </c>
      <c r="B109" s="3">
        <v>46661</v>
      </c>
      <c r="C109" s="1" t="s">
        <v>23</v>
      </c>
      <c r="D109" s="2">
        <v>37.984036511009997</v>
      </c>
      <c r="E109" s="2">
        <v>33.070993286879997</v>
      </c>
      <c r="F109" s="2">
        <v>31.215234334080002</v>
      </c>
      <c r="G109" s="2">
        <v>31.740921579769999</v>
      </c>
      <c r="H109" s="2">
        <v>31.458368041829999</v>
      </c>
      <c r="I109" s="2">
        <v>31.354718688270001</v>
      </c>
      <c r="J109" s="2">
        <v>60.74866865133</v>
      </c>
      <c r="K109" s="2">
        <v>31.29631047126</v>
      </c>
      <c r="L109" s="2">
        <v>34.598689528729999</v>
      </c>
      <c r="M109" s="2">
        <v>19.30000004843</v>
      </c>
      <c r="N109" s="2">
        <v>25.20799028863</v>
      </c>
      <c r="O109" s="2">
        <v>2.9039999999999999</v>
      </c>
      <c r="P109" s="2">
        <v>48.244067987260003</v>
      </c>
      <c r="Q109" s="2">
        <v>0</v>
      </c>
      <c r="R109" s="2">
        <v>0</v>
      </c>
      <c r="S109" s="2">
        <v>0</v>
      </c>
      <c r="T109" s="2">
        <v>108.90083080104</v>
      </c>
      <c r="U109" s="2">
        <v>105.73028625052</v>
      </c>
      <c r="V109" s="2">
        <v>107.76896278968</v>
      </c>
      <c r="W109" s="2">
        <v>115.62992015874001</v>
      </c>
      <c r="X109" s="2">
        <v>17.871306497999999</v>
      </c>
      <c r="Y109" s="2">
        <v>12.428693507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70.90941234444</v>
      </c>
      <c r="AJ109" s="2">
        <v>1.44</v>
      </c>
      <c r="AK109" s="2">
        <v>4.8832498251100001</v>
      </c>
      <c r="AL109" s="2">
        <v>1.02173567233</v>
      </c>
      <c r="AM109" s="2">
        <v>11.11865885135</v>
      </c>
      <c r="AN109" s="2">
        <v>14.422789398460001</v>
      </c>
      <c r="AO109" s="2">
        <v>4.0521939252800001</v>
      </c>
      <c r="AP109" s="2">
        <v>2.03191608737</v>
      </c>
      <c r="AQ109" s="2">
        <v>1.96945624011</v>
      </c>
      <c r="AR109" s="2">
        <v>0</v>
      </c>
      <c r="AS109" s="2">
        <v>9.0464193781599995</v>
      </c>
      <c r="AT109" s="2">
        <v>1.5284</v>
      </c>
      <c r="AU109" s="2">
        <v>9.2255650137299998</v>
      </c>
      <c r="AV109" s="2">
        <v>12.899999989199999</v>
      </c>
      <c r="AW109" s="2">
        <v>0</v>
      </c>
      <c r="AX109" s="2">
        <v>205.50023999998999</v>
      </c>
      <c r="AY109" s="2">
        <v>166.35247862220001</v>
      </c>
      <c r="AZ109" s="2">
        <v>0</v>
      </c>
    </row>
    <row r="110" spans="1:52" x14ac:dyDescent="0.25">
      <c r="A110" s="1" t="s">
        <v>22</v>
      </c>
      <c r="B110" s="3">
        <v>46692</v>
      </c>
      <c r="C110" s="1" t="s">
        <v>23</v>
      </c>
      <c r="D110" s="2">
        <v>36.490881965809997</v>
      </c>
      <c r="E110" s="2">
        <v>40.485176872799997</v>
      </c>
      <c r="F110" s="2">
        <v>27.968488396360002</v>
      </c>
      <c r="G110" s="2">
        <v>32.714817285149998</v>
      </c>
      <c r="H110" s="2">
        <v>33.856677134649999</v>
      </c>
      <c r="I110" s="2">
        <v>27.160253960209999</v>
      </c>
      <c r="J110" s="2">
        <v>49.603704385029999</v>
      </c>
      <c r="K110" s="2">
        <v>34.311136612849999</v>
      </c>
      <c r="L110" s="2">
        <v>35.608863391450001</v>
      </c>
      <c r="M110" s="2">
        <v>25.541310725900001</v>
      </c>
      <c r="N110" s="2">
        <v>39.054496653299999</v>
      </c>
      <c r="O110" s="2">
        <v>3.8010000000000002</v>
      </c>
      <c r="P110" s="2">
        <v>50.14</v>
      </c>
      <c r="Q110" s="2">
        <v>0</v>
      </c>
      <c r="R110" s="2">
        <v>0</v>
      </c>
      <c r="S110" s="2">
        <v>0</v>
      </c>
      <c r="T110" s="2">
        <v>117.65585598006</v>
      </c>
      <c r="U110" s="2">
        <v>120.46177367593</v>
      </c>
      <c r="V110" s="2">
        <v>107.56823237819</v>
      </c>
      <c r="W110" s="2">
        <v>112.62913796585001</v>
      </c>
      <c r="X110" s="2">
        <v>21.233235449999999</v>
      </c>
      <c r="Y110" s="2">
        <v>14.76676455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64.358545739830006</v>
      </c>
      <c r="AJ110" s="2">
        <v>1.3440000000000001</v>
      </c>
      <c r="AK110" s="2">
        <v>5.4694338145400003</v>
      </c>
      <c r="AL110" s="2">
        <v>1.02042820753</v>
      </c>
      <c r="AM110" s="2">
        <v>15.234605178920001</v>
      </c>
      <c r="AN110" s="2">
        <v>14.277567689190001</v>
      </c>
      <c r="AO110" s="2">
        <v>5.2532841259099996</v>
      </c>
      <c r="AP110" s="2">
        <v>2.2363432089200002</v>
      </c>
      <c r="AQ110" s="2">
        <v>1.9083377749899999</v>
      </c>
      <c r="AR110" s="2">
        <v>0</v>
      </c>
      <c r="AS110" s="2">
        <v>9.7528989081200006</v>
      </c>
      <c r="AT110" s="2">
        <v>1.72</v>
      </c>
      <c r="AU110" s="2">
        <v>9.8693829707299994</v>
      </c>
      <c r="AV110" s="2">
        <v>11.50000001655</v>
      </c>
      <c r="AW110" s="2">
        <v>0</v>
      </c>
      <c r="AX110" s="2">
        <v>198.87120000003</v>
      </c>
      <c r="AY110" s="2">
        <v>161.86623779160001</v>
      </c>
      <c r="AZ110" s="2">
        <v>0</v>
      </c>
    </row>
    <row r="111" spans="1:52" x14ac:dyDescent="0.25">
      <c r="A111" s="1" t="s">
        <v>22</v>
      </c>
      <c r="B111" s="3">
        <v>46722</v>
      </c>
      <c r="C111" s="1" t="s">
        <v>23</v>
      </c>
      <c r="D111" s="2">
        <v>34.173138263410003</v>
      </c>
      <c r="E111" s="2">
        <v>34.14328895021</v>
      </c>
      <c r="F111" s="2">
        <v>36.919201083250002</v>
      </c>
      <c r="G111" s="2">
        <v>36.685057804259998</v>
      </c>
      <c r="H111" s="2">
        <v>42.121134047779996</v>
      </c>
      <c r="I111" s="2">
        <v>40.744114105199998</v>
      </c>
      <c r="J111" s="2">
        <v>67.774065745819996</v>
      </c>
      <c r="K111" s="2">
        <v>31.153252022170001</v>
      </c>
      <c r="L111" s="2">
        <v>31.751747944310001</v>
      </c>
      <c r="M111" s="2">
        <v>25.43999999999</v>
      </c>
      <c r="N111" s="2">
        <v>42.43499999998</v>
      </c>
      <c r="O111" s="2">
        <v>3.7128000000000001</v>
      </c>
      <c r="P111" s="2">
        <v>56.030622257890002</v>
      </c>
      <c r="Q111" s="2">
        <v>0</v>
      </c>
      <c r="R111" s="2">
        <v>0</v>
      </c>
      <c r="S111" s="2">
        <v>0</v>
      </c>
      <c r="T111" s="2">
        <v>111.44520192956</v>
      </c>
      <c r="U111" s="2">
        <v>118.34199856686</v>
      </c>
      <c r="V111" s="2">
        <v>119.25284283944001</v>
      </c>
      <c r="W111" s="2">
        <v>108.49495666411001</v>
      </c>
      <c r="X111" s="2">
        <v>25.361920135999998</v>
      </c>
      <c r="Y111" s="2">
        <v>17.595859251</v>
      </c>
      <c r="Z111" s="2">
        <v>0.23918534597999999</v>
      </c>
      <c r="AA111" s="2">
        <v>0</v>
      </c>
      <c r="AB111" s="2">
        <v>0.09</v>
      </c>
      <c r="AC111" s="2">
        <v>0.128</v>
      </c>
      <c r="AD111" s="2">
        <v>1.28415962166</v>
      </c>
      <c r="AE111" s="2">
        <v>0.15466366367000001</v>
      </c>
      <c r="AF111" s="2">
        <v>0</v>
      </c>
      <c r="AG111" s="2">
        <v>0</v>
      </c>
      <c r="AH111" s="2">
        <v>0.21436515774000001</v>
      </c>
      <c r="AI111" s="2">
        <v>60.299999955620002</v>
      </c>
      <c r="AJ111" s="2">
        <v>1.478</v>
      </c>
      <c r="AK111" s="2">
        <v>6.9821999999999997</v>
      </c>
      <c r="AL111" s="2">
        <v>1.5632999999999999</v>
      </c>
      <c r="AM111" s="2">
        <v>20.141471577050002</v>
      </c>
      <c r="AN111" s="2">
        <v>16.332621300109999</v>
      </c>
      <c r="AO111" s="2">
        <v>3.9306999999999999</v>
      </c>
      <c r="AP111" s="2">
        <v>1.922337</v>
      </c>
      <c r="AQ111" s="2">
        <v>1.93599013612</v>
      </c>
      <c r="AR111" s="2">
        <v>0</v>
      </c>
      <c r="AS111" s="2">
        <v>10.02330176321</v>
      </c>
      <c r="AT111" s="2">
        <v>1.069</v>
      </c>
      <c r="AU111" s="2">
        <v>9.2713811579400005</v>
      </c>
      <c r="AV111" s="2">
        <v>11.700000038460001</v>
      </c>
      <c r="AW111" s="2">
        <v>0.48064567998000002</v>
      </c>
      <c r="AX111" s="2">
        <v>204.56990676481001</v>
      </c>
      <c r="AY111" s="2">
        <v>167.06186692676999</v>
      </c>
      <c r="AZ111" s="2">
        <v>0</v>
      </c>
    </row>
    <row r="112" spans="1:52" x14ac:dyDescent="0.25">
      <c r="A112" s="1" t="s">
        <v>22</v>
      </c>
      <c r="B112" s="3">
        <v>46753</v>
      </c>
      <c r="C112" s="1" t="s">
        <v>23</v>
      </c>
      <c r="D112" s="2">
        <v>39.495282507139997</v>
      </c>
      <c r="E112" s="2">
        <v>40.66270744309</v>
      </c>
      <c r="F112" s="2">
        <v>45.204790378550001</v>
      </c>
      <c r="G112" s="2">
        <v>47.717386705769997</v>
      </c>
      <c r="H112" s="2">
        <v>44.076930896859999</v>
      </c>
      <c r="I112" s="2">
        <v>48.54301199607</v>
      </c>
      <c r="J112" s="2">
        <v>82.53989006674</v>
      </c>
      <c r="K112" s="2">
        <v>29.442849099469999</v>
      </c>
      <c r="L112" s="2">
        <v>30.817150920349999</v>
      </c>
      <c r="M112" s="2">
        <v>23.1</v>
      </c>
      <c r="N112" s="2">
        <v>53.767500037840001</v>
      </c>
      <c r="O112" s="2">
        <v>3.1991999999999998</v>
      </c>
      <c r="P112" s="2">
        <v>62.496000000000002</v>
      </c>
      <c r="Q112" s="2">
        <v>0</v>
      </c>
      <c r="R112" s="2">
        <v>0</v>
      </c>
      <c r="S112" s="2">
        <v>0</v>
      </c>
      <c r="T112" s="2">
        <v>117.37970157597999</v>
      </c>
      <c r="U112" s="2">
        <v>122.79105028767999</v>
      </c>
      <c r="V112" s="2">
        <v>114.70077851511</v>
      </c>
      <c r="W112" s="2">
        <v>112.45596962124</v>
      </c>
      <c r="X112" s="2">
        <v>24.654145620000001</v>
      </c>
      <c r="Y112" s="2">
        <v>17.12077231</v>
      </c>
      <c r="Z112" s="2">
        <v>0.33575936489000002</v>
      </c>
      <c r="AA112" s="2">
        <v>0</v>
      </c>
      <c r="AB112" s="2">
        <v>6.7500000000000004E-2</v>
      </c>
      <c r="AC112" s="2">
        <v>0.17083333333</v>
      </c>
      <c r="AD112" s="2">
        <v>2.9207257042600001</v>
      </c>
      <c r="AE112" s="2">
        <v>0.19607479166</v>
      </c>
      <c r="AF112" s="2">
        <v>0</v>
      </c>
      <c r="AG112" s="2">
        <v>0</v>
      </c>
      <c r="AH112" s="2">
        <v>0.20340983606999999</v>
      </c>
      <c r="AI112" s="2">
        <v>66.699999964529994</v>
      </c>
      <c r="AJ112" s="2">
        <v>1.486</v>
      </c>
      <c r="AK112" s="2">
        <v>8.9837000000000007</v>
      </c>
      <c r="AL112" s="2">
        <v>1.4954000000000001</v>
      </c>
      <c r="AM112" s="2">
        <v>18.197700000000001</v>
      </c>
      <c r="AN112" s="2">
        <v>14.685499999999999</v>
      </c>
      <c r="AO112" s="2">
        <v>4.9175000000000004</v>
      </c>
      <c r="AP112" s="2">
        <v>2.1821999999999999</v>
      </c>
      <c r="AQ112" s="2">
        <v>1.9555</v>
      </c>
      <c r="AR112" s="2">
        <v>0</v>
      </c>
      <c r="AS112" s="2">
        <v>9.3332930518200001</v>
      </c>
      <c r="AT112" s="2">
        <v>0.7006</v>
      </c>
      <c r="AU112" s="2">
        <v>11.399354884679999</v>
      </c>
      <c r="AV112" s="2">
        <v>12.49999999998</v>
      </c>
      <c r="AW112" s="2">
        <v>0.70682276119999998</v>
      </c>
      <c r="AX112" s="2">
        <v>205.50024001384</v>
      </c>
      <c r="AY112" s="2">
        <v>164.86683501734001</v>
      </c>
      <c r="AZ112" s="2">
        <v>1.4441129825200001</v>
      </c>
    </row>
    <row r="113" spans="1:52" x14ac:dyDescent="0.25">
      <c r="A113" s="1" t="s">
        <v>22</v>
      </c>
      <c r="B113" s="3">
        <v>46784</v>
      </c>
      <c r="C113" s="1" t="s">
        <v>23</v>
      </c>
      <c r="D113" s="2">
        <v>32.620551489539999</v>
      </c>
      <c r="E113" s="2">
        <v>39.235037698809997</v>
      </c>
      <c r="F113" s="2">
        <v>39.165788212199999</v>
      </c>
      <c r="G113" s="2">
        <v>44.456023012940001</v>
      </c>
      <c r="H113" s="2">
        <v>40.756812233239998</v>
      </c>
      <c r="I113" s="2">
        <v>37.506160926710002</v>
      </c>
      <c r="J113" s="2">
        <v>71.539626426520002</v>
      </c>
      <c r="K113" s="2">
        <v>33.560082431390001</v>
      </c>
      <c r="L113" s="2">
        <v>32.334917568580003</v>
      </c>
      <c r="M113" s="2">
        <v>21.599999993459999</v>
      </c>
      <c r="N113" s="2">
        <v>47.15</v>
      </c>
      <c r="O113" s="2">
        <v>2.9</v>
      </c>
      <c r="P113" s="2">
        <v>56.02776697134</v>
      </c>
      <c r="Q113" s="2">
        <v>0</v>
      </c>
      <c r="R113" s="2">
        <v>0</v>
      </c>
      <c r="S113" s="2">
        <v>0</v>
      </c>
      <c r="T113" s="2">
        <v>101.59188919983001</v>
      </c>
      <c r="U113" s="2">
        <v>106.97944886852</v>
      </c>
      <c r="V113" s="2">
        <v>108.51656382928</v>
      </c>
      <c r="W113" s="2">
        <v>95.002098102329995</v>
      </c>
      <c r="X113" s="2">
        <v>22.174828337000001</v>
      </c>
      <c r="Y113" s="2">
        <v>15.421600250999999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60.199999976999997</v>
      </c>
      <c r="AJ113" s="2">
        <v>1.284</v>
      </c>
      <c r="AK113" s="2">
        <v>7.5840959528300003</v>
      </c>
      <c r="AL113" s="2">
        <v>1.1943999999999999</v>
      </c>
      <c r="AM113" s="2">
        <v>14.392999880010001</v>
      </c>
      <c r="AN113" s="2">
        <v>16.91818249808</v>
      </c>
      <c r="AO113" s="2">
        <v>4.5362825832000002</v>
      </c>
      <c r="AP113" s="2">
        <v>1.9420999999999999</v>
      </c>
      <c r="AQ113" s="2">
        <v>2.12019920939</v>
      </c>
      <c r="AR113" s="2">
        <v>0</v>
      </c>
      <c r="AS113" s="2">
        <v>9.0384930210699999</v>
      </c>
      <c r="AT113" s="2">
        <v>0.51910000000000001</v>
      </c>
      <c r="AU113" s="2">
        <v>9.4949354448300003</v>
      </c>
      <c r="AV113" s="2">
        <v>11.04162188089</v>
      </c>
      <c r="AW113" s="2">
        <v>0</v>
      </c>
      <c r="AX113" s="2">
        <v>192.24216000434001</v>
      </c>
      <c r="AY113" s="2">
        <v>156.28941594455</v>
      </c>
      <c r="AZ113" s="2">
        <v>0</v>
      </c>
    </row>
    <row r="114" spans="1:52" x14ac:dyDescent="0.25">
      <c r="A114" s="1" t="s">
        <v>22</v>
      </c>
      <c r="B114" s="3">
        <v>46813</v>
      </c>
      <c r="C114" s="1" t="s">
        <v>23</v>
      </c>
      <c r="D114" s="2">
        <v>34.547511974290003</v>
      </c>
      <c r="E114" s="2">
        <v>32.247461495380001</v>
      </c>
      <c r="F114" s="2">
        <v>43.741351769620003</v>
      </c>
      <c r="G114" s="2">
        <v>29.056822060849999</v>
      </c>
      <c r="H114" s="2">
        <v>35.012954710480003</v>
      </c>
      <c r="I114" s="2">
        <v>40.045133768109999</v>
      </c>
      <c r="J114" s="2">
        <v>67.22876422121</v>
      </c>
      <c r="K114" s="2">
        <v>28.462631008439999</v>
      </c>
      <c r="L114" s="2">
        <v>47.129840551889998</v>
      </c>
      <c r="M114" s="2">
        <v>22.7</v>
      </c>
      <c r="N114" s="2">
        <v>42.43500000001</v>
      </c>
      <c r="O114" s="2">
        <v>3.5550000000000002</v>
      </c>
      <c r="P114" s="2">
        <v>56.9249999452</v>
      </c>
      <c r="Q114" s="2">
        <v>0</v>
      </c>
      <c r="R114" s="2">
        <v>0</v>
      </c>
      <c r="S114" s="2">
        <v>0</v>
      </c>
      <c r="T114" s="2">
        <v>100.08981282326</v>
      </c>
      <c r="U114" s="2">
        <v>107.3367792578</v>
      </c>
      <c r="V114" s="2">
        <v>99.164131232879996</v>
      </c>
      <c r="W114" s="2">
        <v>92.379276686080004</v>
      </c>
      <c r="X114" s="2">
        <v>24.331046235999999</v>
      </c>
      <c r="Y114" s="2">
        <v>17.391967137999998</v>
      </c>
      <c r="Z114" s="2">
        <v>2.7212369489999999E-2</v>
      </c>
      <c r="AA114" s="2">
        <v>0</v>
      </c>
      <c r="AB114" s="2">
        <v>0</v>
      </c>
      <c r="AC114" s="2">
        <v>0.01</v>
      </c>
      <c r="AD114" s="2">
        <v>1.22537112E-2</v>
      </c>
      <c r="AE114" s="2">
        <v>6.0711609800000003E-3</v>
      </c>
      <c r="AF114" s="2">
        <v>0</v>
      </c>
      <c r="AG114" s="2">
        <v>0</v>
      </c>
      <c r="AH114" s="2">
        <v>1.2983606559999999E-2</v>
      </c>
      <c r="AI114" s="2">
        <v>66.599999985189996</v>
      </c>
      <c r="AJ114" s="2">
        <v>1.38</v>
      </c>
      <c r="AK114" s="2">
        <v>9.4426000000000005</v>
      </c>
      <c r="AL114" s="2">
        <v>1.5156000000000001</v>
      </c>
      <c r="AM114" s="2">
        <v>15.879794308939999</v>
      </c>
      <c r="AN114" s="2">
        <v>5.8853</v>
      </c>
      <c r="AO114" s="2">
        <v>5.0374113121299997</v>
      </c>
      <c r="AP114" s="2">
        <v>2.5992000000000002</v>
      </c>
      <c r="AQ114" s="2">
        <v>2.31806395535</v>
      </c>
      <c r="AR114" s="2">
        <v>0</v>
      </c>
      <c r="AS114" s="2">
        <v>8.9856390626800007</v>
      </c>
      <c r="AT114" s="2">
        <v>0.60139999999999905</v>
      </c>
      <c r="AU114" s="2">
        <v>9.4445832698899999</v>
      </c>
      <c r="AV114" s="2">
        <v>12.499999999990001</v>
      </c>
      <c r="AW114" s="2">
        <v>3.7499999999999999E-2</v>
      </c>
      <c r="AX114" s="2">
        <v>205.22818682419</v>
      </c>
      <c r="AY114" s="2">
        <v>167.16198227794999</v>
      </c>
      <c r="AZ114" s="2">
        <v>1.16883447308</v>
      </c>
    </row>
    <row r="115" spans="1:52" x14ac:dyDescent="0.25">
      <c r="A115" s="1" t="s">
        <v>22</v>
      </c>
      <c r="B115" s="3">
        <v>46844</v>
      </c>
      <c r="C115" s="1" t="s">
        <v>23</v>
      </c>
      <c r="D115" s="2">
        <v>40.159731577199999</v>
      </c>
      <c r="E115" s="2">
        <v>35.242807438009997</v>
      </c>
      <c r="F115" s="2">
        <v>37.538564658909998</v>
      </c>
      <c r="G115" s="2">
        <v>39.204491498830002</v>
      </c>
      <c r="H115" s="2">
        <v>42.05883913868</v>
      </c>
      <c r="I115" s="2">
        <v>42.546894567279999</v>
      </c>
      <c r="J115" s="2">
        <v>45.608671121119997</v>
      </c>
      <c r="K115" s="2">
        <v>30.3144103355</v>
      </c>
      <c r="L115" s="2">
        <v>36.960589673969999</v>
      </c>
      <c r="M115" s="2">
        <v>24.600000000009999</v>
      </c>
      <c r="N115" s="2">
        <v>26.732410714269999</v>
      </c>
      <c r="O115" s="2">
        <v>4.5</v>
      </c>
      <c r="P115" s="2">
        <v>54.249081025439999</v>
      </c>
      <c r="Q115" s="2">
        <v>0</v>
      </c>
      <c r="R115" s="2">
        <v>0</v>
      </c>
      <c r="S115" s="2">
        <v>0</v>
      </c>
      <c r="T115" s="2">
        <v>69.9706497265</v>
      </c>
      <c r="U115" s="2">
        <v>80.463204553989996</v>
      </c>
      <c r="V115" s="2">
        <v>79.970274995449998</v>
      </c>
      <c r="W115" s="2">
        <v>77.695870724130003</v>
      </c>
      <c r="X115" s="2">
        <v>28.571913438999999</v>
      </c>
      <c r="Y115" s="2">
        <v>19.990772271000001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64.371588372930006</v>
      </c>
      <c r="AJ115" s="2">
        <v>1.44</v>
      </c>
      <c r="AK115" s="2">
        <v>10.289400000000001</v>
      </c>
      <c r="AL115" s="2">
        <v>1.7976000000000001</v>
      </c>
      <c r="AM115" s="2">
        <v>6.7240000000000002</v>
      </c>
      <c r="AN115" s="2">
        <v>15.605499999999999</v>
      </c>
      <c r="AO115" s="2">
        <v>3.7797000000000001</v>
      </c>
      <c r="AP115" s="2">
        <v>2.6208</v>
      </c>
      <c r="AQ115" s="2">
        <v>3.0078</v>
      </c>
      <c r="AR115" s="2">
        <v>0</v>
      </c>
      <c r="AS115" s="2">
        <v>7.3325889381299998</v>
      </c>
      <c r="AT115" s="2">
        <v>1.599</v>
      </c>
      <c r="AU115" s="2">
        <v>8.2893096416900001</v>
      </c>
      <c r="AV115" s="2">
        <v>12.234625297339999</v>
      </c>
      <c r="AW115" s="2">
        <v>0</v>
      </c>
      <c r="AX115" s="2">
        <v>198.87119996269001</v>
      </c>
      <c r="AY115" s="2">
        <v>162</v>
      </c>
      <c r="AZ115" s="2">
        <v>0</v>
      </c>
    </row>
    <row r="116" spans="1:52" x14ac:dyDescent="0.25">
      <c r="A116" s="1" t="s">
        <v>22</v>
      </c>
      <c r="B116" s="3">
        <v>46874</v>
      </c>
      <c r="C116" s="1" t="s">
        <v>23</v>
      </c>
      <c r="D116" s="2">
        <v>16.178204045480001</v>
      </c>
      <c r="E116" s="2">
        <v>15.031814752940001</v>
      </c>
      <c r="F116" s="2">
        <v>20.986841178190002</v>
      </c>
      <c r="G116" s="2">
        <v>15.381080520739999</v>
      </c>
      <c r="H116" s="2">
        <v>9.37817344756</v>
      </c>
      <c r="I116" s="2">
        <v>2.4531495080600001</v>
      </c>
      <c r="J116" s="2">
        <v>16.28353438341</v>
      </c>
      <c r="K116" s="2">
        <v>28.920101372529999</v>
      </c>
      <c r="L116" s="2">
        <v>27.276010262370001</v>
      </c>
      <c r="M116" s="2">
        <v>22.699999994839999</v>
      </c>
      <c r="N116" s="2">
        <v>12.64698650905</v>
      </c>
      <c r="O116" s="2">
        <v>3.8006000000000002</v>
      </c>
      <c r="P116" s="2">
        <v>35.6921398008</v>
      </c>
      <c r="Q116" s="2">
        <v>0</v>
      </c>
      <c r="R116" s="2">
        <v>0</v>
      </c>
      <c r="S116" s="2">
        <v>0</v>
      </c>
      <c r="T116" s="2">
        <v>124.86335429386</v>
      </c>
      <c r="U116" s="2">
        <v>117.53874121472001</v>
      </c>
      <c r="V116" s="2">
        <v>131.89820011346001</v>
      </c>
      <c r="W116" s="2">
        <v>117.447704378</v>
      </c>
      <c r="X116" s="2">
        <v>27.532242868000001</v>
      </c>
      <c r="Y116" s="2">
        <v>20.010819322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66.056417798530006</v>
      </c>
      <c r="AJ116" s="2">
        <v>1.3919999999999999</v>
      </c>
      <c r="AK116" s="2">
        <v>6.9775131027399997</v>
      </c>
      <c r="AL116" s="2">
        <v>1.1713706853999999</v>
      </c>
      <c r="AM116" s="2">
        <v>19.917798885509999</v>
      </c>
      <c r="AN116" s="2">
        <v>20.444945662519999</v>
      </c>
      <c r="AO116" s="2">
        <v>5.4862617567600003</v>
      </c>
      <c r="AP116" s="2">
        <v>2.6378655109600002</v>
      </c>
      <c r="AQ116" s="2">
        <v>2.3642444450300002</v>
      </c>
      <c r="AR116" s="2">
        <v>0</v>
      </c>
      <c r="AS116" s="2">
        <v>9.3414170466400002</v>
      </c>
      <c r="AT116" s="2">
        <v>2.5291000000000001</v>
      </c>
      <c r="AU116" s="2">
        <v>8.8548827720799999</v>
      </c>
      <c r="AV116" s="2">
        <v>12.8</v>
      </c>
      <c r="AW116" s="2">
        <v>0</v>
      </c>
      <c r="AX116" s="2">
        <v>205.50023999998999</v>
      </c>
      <c r="AY116" s="2">
        <v>166.48110716470001</v>
      </c>
      <c r="AZ116" s="2">
        <v>0</v>
      </c>
    </row>
    <row r="117" spans="1:52" x14ac:dyDescent="0.25">
      <c r="A117" s="1" t="s">
        <v>22</v>
      </c>
      <c r="B117" s="3">
        <v>46905</v>
      </c>
      <c r="C117" s="1" t="s">
        <v>23</v>
      </c>
      <c r="D117" s="2">
        <v>3.8651624635899999</v>
      </c>
      <c r="E117" s="2">
        <v>16.67406366742</v>
      </c>
      <c r="F117" s="2">
        <v>14.123639521359999</v>
      </c>
      <c r="G117" s="2">
        <v>5.9878659710899997</v>
      </c>
      <c r="H117" s="2">
        <v>3.9168793958300001</v>
      </c>
      <c r="I117" s="2">
        <v>13.10616220577</v>
      </c>
      <c r="J117" s="2">
        <v>24.53849100527</v>
      </c>
      <c r="K117" s="2">
        <v>32.273808329620003</v>
      </c>
      <c r="L117" s="2">
        <v>26.464704258739999</v>
      </c>
      <c r="M117" s="2">
        <v>16.500000010019999</v>
      </c>
      <c r="N117" s="2">
        <v>11.57477569401</v>
      </c>
      <c r="O117" s="2">
        <v>1.8596999999999999</v>
      </c>
      <c r="P117" s="2">
        <v>29.579733523249999</v>
      </c>
      <c r="Q117" s="2">
        <v>0</v>
      </c>
      <c r="R117" s="2">
        <v>0</v>
      </c>
      <c r="S117" s="2">
        <v>0</v>
      </c>
      <c r="T117" s="2">
        <v>121.19805302387</v>
      </c>
      <c r="U117" s="2">
        <v>113.59096076343</v>
      </c>
      <c r="V117" s="2">
        <v>113.12996515099999</v>
      </c>
      <c r="W117" s="2">
        <v>125.17502106171</v>
      </c>
      <c r="X117" s="2">
        <v>19.876667640000001</v>
      </c>
      <c r="Y117" s="2">
        <v>13.82333238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58.905743075540002</v>
      </c>
      <c r="AJ117" s="2">
        <v>1.44</v>
      </c>
      <c r="AK117" s="2">
        <v>5.1160699873200004</v>
      </c>
      <c r="AL117" s="2">
        <v>0.245</v>
      </c>
      <c r="AM117" s="2">
        <v>16.854069539680001</v>
      </c>
      <c r="AN117" s="2">
        <v>17.30742745077</v>
      </c>
      <c r="AO117" s="2">
        <v>5.3818268053200002</v>
      </c>
      <c r="AP117" s="2">
        <v>0.98392760662000001</v>
      </c>
      <c r="AQ117" s="2">
        <v>2.4116785888900001</v>
      </c>
      <c r="AR117" s="2">
        <v>0</v>
      </c>
      <c r="AS117" s="2">
        <v>5.0586859648400004</v>
      </c>
      <c r="AT117" s="2">
        <v>1.5670999999999999</v>
      </c>
      <c r="AU117" s="2">
        <v>6.5225864784300001</v>
      </c>
      <c r="AV117" s="2">
        <v>12.00000001225</v>
      </c>
      <c r="AW117" s="2">
        <v>0</v>
      </c>
      <c r="AX117" s="2">
        <v>198.87120000002</v>
      </c>
      <c r="AY117" s="2">
        <v>156.0346387104</v>
      </c>
      <c r="AZ117" s="2">
        <v>0</v>
      </c>
    </row>
    <row r="118" spans="1:52" x14ac:dyDescent="0.25">
      <c r="A118" s="1" t="s">
        <v>22</v>
      </c>
      <c r="B118" s="3">
        <v>46935</v>
      </c>
      <c r="C118" s="1" t="s">
        <v>23</v>
      </c>
      <c r="D118" s="2">
        <v>16.91852121898</v>
      </c>
      <c r="E118" s="2">
        <v>31.192733962999998</v>
      </c>
      <c r="F118" s="2">
        <v>23.93523847718</v>
      </c>
      <c r="G118" s="2">
        <v>12.86062044244</v>
      </c>
      <c r="H118" s="2">
        <v>29.467257778579999</v>
      </c>
      <c r="I118" s="2">
        <v>34.453140649129999</v>
      </c>
      <c r="J118" s="2">
        <v>25.061322917590001</v>
      </c>
      <c r="K118" s="2">
        <v>27.505250508450001</v>
      </c>
      <c r="L118" s="2">
        <v>31.144749491590002</v>
      </c>
      <c r="M118" s="2">
        <v>14.3</v>
      </c>
      <c r="N118" s="2">
        <v>20.61410744905</v>
      </c>
      <c r="O118" s="2">
        <v>1.2988999999999999</v>
      </c>
      <c r="P118" s="2">
        <v>46.362671942840002</v>
      </c>
      <c r="Q118" s="2">
        <v>0</v>
      </c>
      <c r="R118" s="2">
        <v>0</v>
      </c>
      <c r="S118" s="2">
        <v>0</v>
      </c>
      <c r="T118" s="2">
        <v>111.9302647808</v>
      </c>
      <c r="U118" s="2">
        <v>110.90819431883</v>
      </c>
      <c r="V118" s="2">
        <v>41.089558023439999</v>
      </c>
      <c r="W118" s="2">
        <v>114.31798287699</v>
      </c>
      <c r="X118" s="2">
        <v>14.745302396</v>
      </c>
      <c r="Y118" s="2">
        <v>10.254697607000001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62.582000000000001</v>
      </c>
      <c r="AJ118" s="2">
        <v>0.53</v>
      </c>
      <c r="AK118" s="2">
        <v>4.8054641290799998</v>
      </c>
      <c r="AL118" s="2">
        <v>1.0611544883799999</v>
      </c>
      <c r="AM118" s="2">
        <v>19.088405181679999</v>
      </c>
      <c r="AN118" s="2">
        <v>18.85749632392</v>
      </c>
      <c r="AO118" s="2">
        <v>5.5320155804400004</v>
      </c>
      <c r="AP118" s="2">
        <v>0.91375019020000003</v>
      </c>
      <c r="AQ118" s="2">
        <v>2.5417141062900002</v>
      </c>
      <c r="AR118" s="2">
        <v>0</v>
      </c>
      <c r="AS118" s="2">
        <v>7.16565477378</v>
      </c>
      <c r="AT118" s="2">
        <v>0.74860000000000004</v>
      </c>
      <c r="AU118" s="2">
        <v>5.5455184945199996</v>
      </c>
      <c r="AV118" s="2">
        <v>13</v>
      </c>
      <c r="AW118" s="2">
        <v>0</v>
      </c>
      <c r="AX118" s="2">
        <v>205.50024000001</v>
      </c>
      <c r="AY118" s="2">
        <v>166.41050437320001</v>
      </c>
      <c r="AZ118" s="2">
        <v>0</v>
      </c>
    </row>
    <row r="119" spans="1:52" x14ac:dyDescent="0.25">
      <c r="A119" s="1" t="s">
        <v>22</v>
      </c>
      <c r="B119" s="3">
        <v>46966</v>
      </c>
      <c r="C119" s="1" t="s">
        <v>23</v>
      </c>
      <c r="D119" s="2">
        <v>31.89947135021</v>
      </c>
      <c r="E119" s="2">
        <v>13.2494847826</v>
      </c>
      <c r="F119" s="2">
        <v>9.9442922956000004</v>
      </c>
      <c r="G119" s="2">
        <v>30.12335851968</v>
      </c>
      <c r="H119" s="2">
        <v>30.88251311838</v>
      </c>
      <c r="I119" s="2">
        <v>24.196644055979998</v>
      </c>
      <c r="J119" s="2">
        <v>45.211970748500001</v>
      </c>
      <c r="K119" s="2">
        <v>39.904188185110002</v>
      </c>
      <c r="L119" s="2">
        <v>15.728083464419999</v>
      </c>
      <c r="M119" s="2">
        <v>16.66666666667</v>
      </c>
      <c r="N119" s="2">
        <v>12.63511401191</v>
      </c>
      <c r="O119" s="2">
        <v>1.5004</v>
      </c>
      <c r="P119" s="2">
        <v>41.142003616309999</v>
      </c>
      <c r="Q119" s="2">
        <v>0</v>
      </c>
      <c r="R119" s="2">
        <v>0</v>
      </c>
      <c r="S119" s="2">
        <v>0</v>
      </c>
      <c r="T119" s="2">
        <v>80.623903819329996</v>
      </c>
      <c r="U119" s="2">
        <v>48.694598203090003</v>
      </c>
      <c r="V119" s="2">
        <v>123.24520466705999</v>
      </c>
      <c r="W119" s="2">
        <v>123.29829331051</v>
      </c>
      <c r="X119" s="2">
        <v>12.091147961000001</v>
      </c>
      <c r="Y119" s="2">
        <v>8.4088520209999995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58.838000000000001</v>
      </c>
      <c r="AJ119" s="2">
        <v>1.1020000000000001</v>
      </c>
      <c r="AK119" s="2">
        <v>5.0774312317000003</v>
      </c>
      <c r="AL119" s="2">
        <v>1.56</v>
      </c>
      <c r="AM119" s="2">
        <v>20.307498325979999</v>
      </c>
      <c r="AN119" s="2">
        <v>19.74258568242</v>
      </c>
      <c r="AO119" s="2">
        <v>2.6687173881700001</v>
      </c>
      <c r="AP119" s="2">
        <v>2.5741781857600001</v>
      </c>
      <c r="AQ119" s="2">
        <v>2.8695891838300001</v>
      </c>
      <c r="AR119" s="2">
        <v>0</v>
      </c>
      <c r="AS119" s="2">
        <v>6.0524275623200001</v>
      </c>
      <c r="AT119" s="2">
        <v>0.76419999999999999</v>
      </c>
      <c r="AU119" s="2">
        <v>5.93220756858</v>
      </c>
      <c r="AV119" s="2">
        <v>12.999999999990001</v>
      </c>
      <c r="AW119" s="2">
        <v>0</v>
      </c>
      <c r="AX119" s="2">
        <v>205.50023999998001</v>
      </c>
      <c r="AY119" s="2">
        <v>166.61007388319999</v>
      </c>
      <c r="AZ119" s="2">
        <v>0</v>
      </c>
    </row>
    <row r="120" spans="1:52" x14ac:dyDescent="0.25">
      <c r="A120" s="1" t="s">
        <v>22</v>
      </c>
      <c r="B120" s="3">
        <v>46997</v>
      </c>
      <c r="C120" s="1" t="s">
        <v>23</v>
      </c>
      <c r="D120" s="2">
        <v>23.675759747330002</v>
      </c>
      <c r="E120" s="2">
        <v>12.496834486679999</v>
      </c>
      <c r="F120" s="2">
        <v>20.287543331279998</v>
      </c>
      <c r="G120" s="2">
        <v>11.953293834809999</v>
      </c>
      <c r="H120" s="2">
        <v>19.074758435940002</v>
      </c>
      <c r="I120" s="2">
        <v>18.509809866320001</v>
      </c>
      <c r="J120" s="2">
        <v>31.608708189609999</v>
      </c>
      <c r="K120" s="2">
        <v>31.06838070549</v>
      </c>
      <c r="L120" s="2">
        <v>30.886114230019999</v>
      </c>
      <c r="M120" s="2">
        <v>13.099999982</v>
      </c>
      <c r="N120" s="2">
        <v>15.100951019429999</v>
      </c>
      <c r="O120" s="2">
        <v>1.32</v>
      </c>
      <c r="P120" s="2">
        <v>33.343884354659998</v>
      </c>
      <c r="Q120" s="2">
        <v>0</v>
      </c>
      <c r="R120" s="2">
        <v>0</v>
      </c>
      <c r="S120" s="2">
        <v>0</v>
      </c>
      <c r="T120" s="2">
        <v>83.972200422810005</v>
      </c>
      <c r="U120" s="2">
        <v>125.80198056934999</v>
      </c>
      <c r="V120" s="2">
        <v>122.19397339163</v>
      </c>
      <c r="W120" s="2">
        <v>50.973845616239998</v>
      </c>
      <c r="X120" s="2">
        <v>13.09382853</v>
      </c>
      <c r="Y120" s="2">
        <v>9.1061714699999996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64.394495352760003</v>
      </c>
      <c r="AJ120" s="2">
        <v>1.3919999999999999</v>
      </c>
      <c r="AK120" s="2">
        <v>5.429662671</v>
      </c>
      <c r="AL120" s="2">
        <v>1.12877933015</v>
      </c>
      <c r="AM120" s="2">
        <v>15.091617620339999</v>
      </c>
      <c r="AN120" s="2">
        <v>19.204217918880001</v>
      </c>
      <c r="AO120" s="2">
        <v>5.5067162738500004</v>
      </c>
      <c r="AP120" s="2">
        <v>2.4846676162099999</v>
      </c>
      <c r="AQ120" s="2">
        <v>1.1543385396000001</v>
      </c>
      <c r="AR120" s="2">
        <v>0</v>
      </c>
      <c r="AS120" s="2">
        <v>5.36559981064</v>
      </c>
      <c r="AT120" s="2">
        <v>1.1679999999999999</v>
      </c>
      <c r="AU120" s="2">
        <v>5.6819891585800004</v>
      </c>
      <c r="AV120" s="2">
        <v>6.5000000348700002</v>
      </c>
      <c r="AW120" s="2">
        <v>0</v>
      </c>
      <c r="AX120" s="2">
        <v>198.87120000000999</v>
      </c>
      <c r="AY120" s="2">
        <v>158.2468202316</v>
      </c>
      <c r="AZ120" s="2">
        <v>0</v>
      </c>
    </row>
    <row r="121" spans="1:52" x14ac:dyDescent="0.25">
      <c r="A121" s="1" t="s">
        <v>22</v>
      </c>
      <c r="B121" s="3">
        <v>47027</v>
      </c>
      <c r="C121" s="1" t="s">
        <v>23</v>
      </c>
      <c r="D121" s="2">
        <v>36.257329060890001</v>
      </c>
      <c r="E121" s="2">
        <v>22.847006682389999</v>
      </c>
      <c r="F121" s="2">
        <v>30.241173723429998</v>
      </c>
      <c r="G121" s="2">
        <v>27.08578299593</v>
      </c>
      <c r="H121" s="2">
        <v>26.85230775882</v>
      </c>
      <c r="I121" s="2">
        <v>26.76813020777</v>
      </c>
      <c r="J121" s="2">
        <v>47.439929294359999</v>
      </c>
      <c r="K121" s="2">
        <v>27.984365428659999</v>
      </c>
      <c r="L121" s="2">
        <v>36.096772157410001</v>
      </c>
      <c r="M121" s="2">
        <v>19.29999998277</v>
      </c>
      <c r="N121" s="2">
        <v>28.673154534150001</v>
      </c>
      <c r="O121" s="2">
        <v>2.7176</v>
      </c>
      <c r="P121" s="2">
        <v>33.8407188121</v>
      </c>
      <c r="Q121" s="2">
        <v>0</v>
      </c>
      <c r="R121" s="2">
        <v>0</v>
      </c>
      <c r="S121" s="2">
        <v>0</v>
      </c>
      <c r="T121" s="2">
        <v>109.31584724930001</v>
      </c>
      <c r="U121" s="2">
        <v>102.04186003894</v>
      </c>
      <c r="V121" s="2">
        <v>114.83813850633</v>
      </c>
      <c r="W121" s="2">
        <v>111.83415420544</v>
      </c>
      <c r="X121" s="2">
        <v>17.871306497999999</v>
      </c>
      <c r="Y121" s="2">
        <v>12.428693507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74.031381838450002</v>
      </c>
      <c r="AJ121" s="2">
        <v>1.44</v>
      </c>
      <c r="AK121" s="2">
        <v>4.4104871673000003</v>
      </c>
      <c r="AL121" s="2">
        <v>0.80165056624999997</v>
      </c>
      <c r="AM121" s="2">
        <v>11.734941512540001</v>
      </c>
      <c r="AN121" s="2">
        <v>15.131440818350001</v>
      </c>
      <c r="AO121" s="2">
        <v>4.4734365281299997</v>
      </c>
      <c r="AP121" s="2">
        <v>2.0031710403899998</v>
      </c>
      <c r="AQ121" s="2">
        <v>0.94487236704999999</v>
      </c>
      <c r="AR121" s="2">
        <v>0</v>
      </c>
      <c r="AS121" s="2">
        <v>9.0464193781599995</v>
      </c>
      <c r="AT121" s="2">
        <v>1.5995999999999999</v>
      </c>
      <c r="AU121" s="2">
        <v>9.2255650137299998</v>
      </c>
      <c r="AV121" s="2">
        <v>12.9</v>
      </c>
      <c r="AW121" s="2">
        <v>0</v>
      </c>
      <c r="AX121" s="2">
        <v>205.50023999998999</v>
      </c>
      <c r="AY121" s="2">
        <v>166.27400920260001</v>
      </c>
      <c r="AZ121" s="2">
        <v>0</v>
      </c>
    </row>
    <row r="122" spans="1:52" x14ac:dyDescent="0.25">
      <c r="A122" s="1" t="s">
        <v>22</v>
      </c>
      <c r="B122" s="3">
        <v>47058</v>
      </c>
      <c r="C122" s="1" t="s">
        <v>23</v>
      </c>
      <c r="D122" s="2">
        <v>38.716165177580002</v>
      </c>
      <c r="E122" s="2">
        <v>34.402716264490003</v>
      </c>
      <c r="F122" s="2">
        <v>38.881557660760002</v>
      </c>
      <c r="G122" s="2">
        <v>30.367518993739999</v>
      </c>
      <c r="H122" s="2">
        <v>21.79797967527</v>
      </c>
      <c r="I122" s="2">
        <v>29.38099533434</v>
      </c>
      <c r="J122" s="2">
        <v>54.733066893870003</v>
      </c>
      <c r="K122" s="2">
        <v>34.417393338079997</v>
      </c>
      <c r="L122" s="2">
        <v>35.502606645269999</v>
      </c>
      <c r="M122" s="2">
        <v>25.8</v>
      </c>
      <c r="N122" s="2">
        <v>40.13500001397</v>
      </c>
      <c r="O122" s="2">
        <v>3.6903000000000001</v>
      </c>
      <c r="P122" s="2">
        <v>50.139999981099997</v>
      </c>
      <c r="Q122" s="2">
        <v>0</v>
      </c>
      <c r="R122" s="2">
        <v>0</v>
      </c>
      <c r="S122" s="2">
        <v>0</v>
      </c>
      <c r="T122" s="2">
        <v>118.9443112173</v>
      </c>
      <c r="U122" s="2">
        <v>116.38764920748</v>
      </c>
      <c r="V122" s="2">
        <v>110.32588811065</v>
      </c>
      <c r="W122" s="2">
        <v>113.34215146458</v>
      </c>
      <c r="X122" s="2">
        <v>21.233235449999999</v>
      </c>
      <c r="Y122" s="2">
        <v>14.76676455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64.516561676090006</v>
      </c>
      <c r="AJ122" s="2">
        <v>1.44</v>
      </c>
      <c r="AK122" s="2">
        <v>5.6118536316999998</v>
      </c>
      <c r="AL122" s="2">
        <v>1.2771860239399999</v>
      </c>
      <c r="AM122" s="2">
        <v>17.558277460429998</v>
      </c>
      <c r="AN122" s="2">
        <v>12.08944838745</v>
      </c>
      <c r="AO122" s="2">
        <v>5.0652403369499996</v>
      </c>
      <c r="AP122" s="2">
        <v>2.2037931660100001</v>
      </c>
      <c r="AQ122" s="2">
        <v>1.5942009935100001</v>
      </c>
      <c r="AR122" s="2">
        <v>0</v>
      </c>
      <c r="AS122" s="2">
        <v>9.7528989081200006</v>
      </c>
      <c r="AT122" s="2">
        <v>1.696</v>
      </c>
      <c r="AU122" s="2">
        <v>9.8693829707299994</v>
      </c>
      <c r="AV122" s="2">
        <v>11.5</v>
      </c>
      <c r="AW122" s="2">
        <v>0</v>
      </c>
      <c r="AX122" s="2">
        <v>198.87119999999999</v>
      </c>
      <c r="AY122" s="2">
        <v>161.8621163622</v>
      </c>
      <c r="AZ122" s="2">
        <v>0</v>
      </c>
    </row>
    <row r="123" spans="1:52" x14ac:dyDescent="0.25">
      <c r="A123" s="1" t="s">
        <v>22</v>
      </c>
      <c r="B123" s="3">
        <v>47088</v>
      </c>
      <c r="C123" s="1" t="s">
        <v>23</v>
      </c>
      <c r="D123" s="2">
        <v>27.695868167979999</v>
      </c>
      <c r="E123" s="2">
        <v>45.37733608077</v>
      </c>
      <c r="F123" s="2">
        <v>36.741889543550002</v>
      </c>
      <c r="G123" s="2">
        <v>39.778580327459999</v>
      </c>
      <c r="H123" s="2">
        <v>39.550063609989998</v>
      </c>
      <c r="I123" s="2">
        <v>43.330899776099997</v>
      </c>
      <c r="J123" s="2">
        <v>60.085362494149997</v>
      </c>
      <c r="K123" s="2">
        <v>32.274915260599997</v>
      </c>
      <c r="L123" s="2">
        <v>30.63008473847</v>
      </c>
      <c r="M123" s="2">
        <v>25.62259107909</v>
      </c>
      <c r="N123" s="2">
        <v>42.286889501429997</v>
      </c>
      <c r="O123" s="2">
        <v>3.71</v>
      </c>
      <c r="P123" s="2">
        <v>59.046999999999997</v>
      </c>
      <c r="Q123" s="2">
        <v>0</v>
      </c>
      <c r="R123" s="2">
        <v>0</v>
      </c>
      <c r="S123" s="2">
        <v>0</v>
      </c>
      <c r="T123" s="2">
        <v>111.42049217489</v>
      </c>
      <c r="U123" s="2">
        <v>118.30968530942999</v>
      </c>
      <c r="V123" s="2">
        <v>108.94296045717</v>
      </c>
      <c r="W123" s="2">
        <v>114.71186205852</v>
      </c>
      <c r="X123" s="2">
        <v>25.361920135999998</v>
      </c>
      <c r="Y123" s="2">
        <v>17.576009250999999</v>
      </c>
      <c r="Z123" s="2">
        <v>0.12927137322999999</v>
      </c>
      <c r="AA123" s="2">
        <v>0</v>
      </c>
      <c r="AB123" s="2">
        <v>0.04</v>
      </c>
      <c r="AC123" s="2">
        <v>0.10625</v>
      </c>
      <c r="AD123" s="2">
        <v>1.7720464443399999</v>
      </c>
      <c r="AE123" s="2">
        <v>0.10185</v>
      </c>
      <c r="AF123" s="2">
        <v>0</v>
      </c>
      <c r="AG123" s="2">
        <v>0</v>
      </c>
      <c r="AH123" s="2">
        <v>0.14849999999999999</v>
      </c>
      <c r="AI123" s="2">
        <v>60.300000012959998</v>
      </c>
      <c r="AJ123" s="2">
        <v>1.4754</v>
      </c>
      <c r="AK123" s="2">
        <v>8.4568016392400001</v>
      </c>
      <c r="AL123" s="2">
        <v>1.5510999999999999</v>
      </c>
      <c r="AM123" s="2">
        <v>17.014511826220001</v>
      </c>
      <c r="AN123" s="2">
        <v>16.15170926419</v>
      </c>
      <c r="AO123" s="2">
        <v>5.3195510224299998</v>
      </c>
      <c r="AP123" s="2">
        <v>2.3035999999999999</v>
      </c>
      <c r="AQ123" s="2">
        <v>1.91617948718</v>
      </c>
      <c r="AR123" s="2">
        <v>0</v>
      </c>
      <c r="AS123" s="2">
        <v>10.02330176321</v>
      </c>
      <c r="AT123" s="2">
        <v>1.085</v>
      </c>
      <c r="AU123" s="2">
        <v>9.2713811579400005</v>
      </c>
      <c r="AV123" s="2">
        <v>11.69999998306</v>
      </c>
      <c r="AW123" s="2">
        <v>0.35</v>
      </c>
      <c r="AX123" s="2">
        <v>205.21331124589</v>
      </c>
      <c r="AY123" s="2">
        <v>165.93456253542001</v>
      </c>
      <c r="AZ123" s="2">
        <v>0</v>
      </c>
    </row>
  </sheetData>
  <mergeCells count="13">
    <mergeCell ref="AW2:AY2"/>
    <mergeCell ref="AR2:AV2"/>
    <mergeCell ref="AI2:AJ2"/>
    <mergeCell ref="D2:J2"/>
    <mergeCell ref="K2:L2"/>
    <mergeCell ref="Q2:S2"/>
    <mergeCell ref="T2:W2"/>
    <mergeCell ref="X2:Z2"/>
    <mergeCell ref="AK2:AL2"/>
    <mergeCell ref="AM2:AQ2"/>
    <mergeCell ref="M2:P2"/>
    <mergeCell ref="AA2:AF2"/>
    <mergeCell ref="AG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N20" sqref="N20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56</v>
      </c>
      <c r="D1"/>
      <c r="E1"/>
      <c r="F1"/>
    </row>
    <row r="2" spans="1:6" ht="15.75" x14ac:dyDescent="0.25">
      <c r="A2" s="6"/>
      <c r="D2" s="9" t="s">
        <v>55</v>
      </c>
      <c r="E2" s="9"/>
      <c r="F2" s="9"/>
    </row>
    <row r="3" spans="1:6" x14ac:dyDescent="0.25">
      <c r="A3" s="4" t="s">
        <v>0</v>
      </c>
      <c r="B3" s="4" t="s">
        <v>24</v>
      </c>
      <c r="C3" s="4" t="s">
        <v>1</v>
      </c>
      <c r="D3" s="4" t="s">
        <v>57</v>
      </c>
      <c r="E3" s="4" t="s">
        <v>58</v>
      </c>
      <c r="F3" s="4" t="s">
        <v>26</v>
      </c>
    </row>
    <row r="4" spans="1:6" x14ac:dyDescent="0.25">
      <c r="A4" s="1" t="s">
        <v>25</v>
      </c>
      <c r="B4" s="3">
        <v>43466</v>
      </c>
      <c r="C4" s="1" t="s">
        <v>23</v>
      </c>
      <c r="D4" s="2">
        <v>4.2252219650800003</v>
      </c>
      <c r="E4" s="2">
        <v>0</v>
      </c>
      <c r="F4" s="2">
        <f>D4+E4</f>
        <v>4.2252219650800003</v>
      </c>
    </row>
    <row r="5" spans="1:6" x14ac:dyDescent="0.25">
      <c r="A5" s="1" t="s">
        <v>25</v>
      </c>
      <c r="B5" s="3">
        <v>43497</v>
      </c>
      <c r="C5" s="1" t="s">
        <v>23</v>
      </c>
      <c r="D5" s="2">
        <v>4.4645654525199996</v>
      </c>
      <c r="E5" s="2">
        <v>0</v>
      </c>
      <c r="F5" s="2">
        <f t="shared" ref="F5:F68" si="0">D5+E5</f>
        <v>4.4645654525199996</v>
      </c>
    </row>
    <row r="6" spans="1:6" x14ac:dyDescent="0.25">
      <c r="A6" s="1" t="s">
        <v>25</v>
      </c>
      <c r="B6" s="3">
        <v>43525</v>
      </c>
      <c r="C6" s="1" t="s">
        <v>23</v>
      </c>
      <c r="D6" s="2">
        <v>4.99654368723</v>
      </c>
      <c r="E6" s="2">
        <v>0</v>
      </c>
      <c r="F6" s="2">
        <f t="shared" si="0"/>
        <v>4.99654368723</v>
      </c>
    </row>
    <row r="7" spans="1:6" x14ac:dyDescent="0.25">
      <c r="A7" s="1" t="s">
        <v>25</v>
      </c>
      <c r="B7" s="3">
        <v>43556</v>
      </c>
      <c r="C7" s="1" t="s">
        <v>23</v>
      </c>
      <c r="D7" s="2">
        <v>4.4868859166200004</v>
      </c>
      <c r="E7" s="2">
        <v>0</v>
      </c>
      <c r="F7" s="2">
        <f t="shared" si="0"/>
        <v>4.4868859166200004</v>
      </c>
    </row>
    <row r="8" spans="1:6" x14ac:dyDescent="0.25">
      <c r="A8" s="1" t="s">
        <v>25</v>
      </c>
      <c r="B8" s="3">
        <v>43586</v>
      </c>
      <c r="C8" s="1" t="s">
        <v>23</v>
      </c>
      <c r="D8" s="2">
        <v>4.3800968953400004</v>
      </c>
      <c r="E8" s="2">
        <v>0</v>
      </c>
      <c r="F8" s="2">
        <f t="shared" si="0"/>
        <v>4.3800968953400004</v>
      </c>
    </row>
    <row r="9" spans="1:6" x14ac:dyDescent="0.25">
      <c r="A9" s="1" t="s">
        <v>25</v>
      </c>
      <c r="B9" s="3">
        <v>43617</v>
      </c>
      <c r="C9" s="1" t="s">
        <v>23</v>
      </c>
      <c r="D9" s="2">
        <v>4.4510830104399997</v>
      </c>
      <c r="E9" s="2">
        <v>0</v>
      </c>
      <c r="F9" s="2">
        <f t="shared" si="0"/>
        <v>4.4510830104399997</v>
      </c>
    </row>
    <row r="10" spans="1:6" x14ac:dyDescent="0.25">
      <c r="A10" s="1" t="s">
        <v>25</v>
      </c>
      <c r="B10" s="3">
        <v>43647</v>
      </c>
      <c r="C10" s="1" t="s">
        <v>23</v>
      </c>
      <c r="D10" s="2">
        <v>3.4296472985799999</v>
      </c>
      <c r="E10" s="2">
        <v>0</v>
      </c>
      <c r="F10" s="2">
        <f t="shared" si="0"/>
        <v>3.4296472985799999</v>
      </c>
    </row>
    <row r="11" spans="1:6" x14ac:dyDescent="0.25">
      <c r="A11" s="1" t="s">
        <v>25</v>
      </c>
      <c r="B11" s="3">
        <v>43678</v>
      </c>
      <c r="C11" s="1" t="s">
        <v>23</v>
      </c>
      <c r="D11" s="2">
        <v>4.9401050998600002</v>
      </c>
      <c r="E11" s="2">
        <v>0</v>
      </c>
      <c r="F11" s="2">
        <f t="shared" si="0"/>
        <v>4.9401050998600002</v>
      </c>
    </row>
    <row r="12" spans="1:6" x14ac:dyDescent="0.25">
      <c r="A12" s="1" t="s">
        <v>25</v>
      </c>
      <c r="B12" s="3">
        <v>43709</v>
      </c>
      <c r="C12" s="1" t="s">
        <v>23</v>
      </c>
      <c r="D12" s="2">
        <v>3.2747997745699999</v>
      </c>
      <c r="E12" s="2">
        <v>0</v>
      </c>
      <c r="F12" s="2">
        <f t="shared" si="0"/>
        <v>3.2747997745699999</v>
      </c>
    </row>
    <row r="13" spans="1:6" x14ac:dyDescent="0.25">
      <c r="A13" s="1" t="s">
        <v>25</v>
      </c>
      <c r="B13" s="3">
        <v>43739</v>
      </c>
      <c r="C13" s="1" t="s">
        <v>23</v>
      </c>
      <c r="D13" s="2">
        <v>5.4173314677400004</v>
      </c>
      <c r="E13" s="2">
        <v>0</v>
      </c>
      <c r="F13" s="2">
        <f t="shared" si="0"/>
        <v>5.4173314677400004</v>
      </c>
    </row>
    <row r="14" spans="1:6" x14ac:dyDescent="0.25">
      <c r="A14" s="1" t="s">
        <v>25</v>
      </c>
      <c r="B14" s="3">
        <v>43770</v>
      </c>
      <c r="C14" s="1" t="s">
        <v>23</v>
      </c>
      <c r="D14" s="2">
        <v>5.1691362095900004</v>
      </c>
      <c r="E14" s="2">
        <v>0</v>
      </c>
      <c r="F14" s="2">
        <f t="shared" si="0"/>
        <v>5.1691362095900004</v>
      </c>
    </row>
    <row r="15" spans="1:6" x14ac:dyDescent="0.25">
      <c r="A15" s="1" t="s">
        <v>25</v>
      </c>
      <c r="B15" s="3">
        <v>43800</v>
      </c>
      <c r="C15" s="1" t="s">
        <v>23</v>
      </c>
      <c r="D15" s="2">
        <v>5.5377545343900003</v>
      </c>
      <c r="E15" s="2">
        <v>0</v>
      </c>
      <c r="F15" s="2">
        <f t="shared" si="0"/>
        <v>5.5377545343900003</v>
      </c>
    </row>
    <row r="16" spans="1:6" x14ac:dyDescent="0.25">
      <c r="A16" s="1" t="s">
        <v>25</v>
      </c>
      <c r="B16" s="3">
        <v>43831</v>
      </c>
      <c r="C16" s="1" t="s">
        <v>23</v>
      </c>
      <c r="D16" s="2">
        <v>9.7103999999999999</v>
      </c>
      <c r="E16" s="2">
        <v>0</v>
      </c>
      <c r="F16" s="2">
        <f t="shared" si="0"/>
        <v>9.7103999999999999</v>
      </c>
    </row>
    <row r="17" spans="1:6" x14ac:dyDescent="0.25">
      <c r="A17" s="1" t="s">
        <v>25</v>
      </c>
      <c r="B17" s="3">
        <v>43862</v>
      </c>
      <c r="C17" s="1" t="s">
        <v>23</v>
      </c>
      <c r="D17" s="2">
        <v>10.0572</v>
      </c>
      <c r="E17" s="2">
        <v>0</v>
      </c>
      <c r="F17" s="2">
        <f t="shared" si="0"/>
        <v>10.0572</v>
      </c>
    </row>
    <row r="18" spans="1:6" x14ac:dyDescent="0.25">
      <c r="A18" s="1" t="s">
        <v>25</v>
      </c>
      <c r="B18" s="3">
        <v>43891</v>
      </c>
      <c r="C18" s="1" t="s">
        <v>23</v>
      </c>
      <c r="D18" s="2">
        <v>23.50633549402</v>
      </c>
      <c r="E18" s="2">
        <v>0</v>
      </c>
      <c r="F18" s="2">
        <f t="shared" si="0"/>
        <v>23.50633549402</v>
      </c>
    </row>
    <row r="19" spans="1:6" x14ac:dyDescent="0.25">
      <c r="A19" s="1" t="s">
        <v>25</v>
      </c>
      <c r="B19" s="3">
        <v>43922</v>
      </c>
      <c r="C19" s="1" t="s">
        <v>23</v>
      </c>
      <c r="D19" s="2">
        <v>21.666843373679999</v>
      </c>
      <c r="E19" s="2">
        <v>0</v>
      </c>
      <c r="F19" s="2">
        <f t="shared" si="0"/>
        <v>21.666843373679999</v>
      </c>
    </row>
    <row r="20" spans="1:6" x14ac:dyDescent="0.25">
      <c r="A20" s="1" t="s">
        <v>25</v>
      </c>
      <c r="B20" s="3">
        <v>43952</v>
      </c>
      <c r="C20" s="1" t="s">
        <v>23</v>
      </c>
      <c r="D20" s="2">
        <v>17.04134642276</v>
      </c>
      <c r="E20" s="2">
        <v>0</v>
      </c>
      <c r="F20" s="2">
        <f t="shared" si="0"/>
        <v>17.04134642276</v>
      </c>
    </row>
    <row r="21" spans="1:6" x14ac:dyDescent="0.25">
      <c r="A21" s="1" t="s">
        <v>25</v>
      </c>
      <c r="B21" s="3">
        <v>43983</v>
      </c>
      <c r="C21" s="1" t="s">
        <v>23</v>
      </c>
      <c r="D21" s="2">
        <v>31.55768053721</v>
      </c>
      <c r="E21" s="2">
        <v>0</v>
      </c>
      <c r="F21" s="2">
        <f t="shared" si="0"/>
        <v>31.55768053721</v>
      </c>
    </row>
    <row r="22" spans="1:6" x14ac:dyDescent="0.25">
      <c r="A22" s="1" t="s">
        <v>25</v>
      </c>
      <c r="B22" s="3">
        <v>44013</v>
      </c>
      <c r="C22" s="1" t="s">
        <v>23</v>
      </c>
      <c r="D22" s="2">
        <v>26.621393202739998</v>
      </c>
      <c r="E22" s="2">
        <v>0</v>
      </c>
      <c r="F22" s="2">
        <f t="shared" si="0"/>
        <v>26.621393202739998</v>
      </c>
    </row>
    <row r="23" spans="1:6" x14ac:dyDescent="0.25">
      <c r="A23" s="1" t="s">
        <v>25</v>
      </c>
      <c r="B23" s="3">
        <v>44044</v>
      </c>
      <c r="C23" s="1" t="s">
        <v>23</v>
      </c>
      <c r="D23" s="2">
        <v>23.85557253943</v>
      </c>
      <c r="E23" s="2">
        <v>0</v>
      </c>
      <c r="F23" s="2">
        <f t="shared" si="0"/>
        <v>23.85557253943</v>
      </c>
    </row>
    <row r="24" spans="1:6" x14ac:dyDescent="0.25">
      <c r="A24" s="1" t="s">
        <v>25</v>
      </c>
      <c r="B24" s="3">
        <v>44075</v>
      </c>
      <c r="C24" s="1" t="s">
        <v>23</v>
      </c>
      <c r="D24" s="2">
        <v>16.246172677979999</v>
      </c>
      <c r="E24" s="2">
        <v>8.7061560141900003</v>
      </c>
      <c r="F24" s="2">
        <f t="shared" si="0"/>
        <v>24.952328692169999</v>
      </c>
    </row>
    <row r="25" spans="1:6" x14ac:dyDescent="0.25">
      <c r="A25" s="1" t="s">
        <v>25</v>
      </c>
      <c r="B25" s="3">
        <v>44105</v>
      </c>
      <c r="C25" s="1" t="s">
        <v>23</v>
      </c>
      <c r="D25" s="2">
        <v>15.876374976899999</v>
      </c>
      <c r="E25" s="2">
        <v>9.2620026706700003</v>
      </c>
      <c r="F25" s="2">
        <f t="shared" si="0"/>
        <v>25.13837764757</v>
      </c>
    </row>
    <row r="26" spans="1:6" x14ac:dyDescent="0.25">
      <c r="A26" s="1" t="s">
        <v>25</v>
      </c>
      <c r="B26" s="3">
        <v>44136</v>
      </c>
      <c r="C26" s="1" t="s">
        <v>23</v>
      </c>
      <c r="D26" s="2">
        <v>18.68746447385</v>
      </c>
      <c r="E26" s="2">
        <v>7.5769797600000004</v>
      </c>
      <c r="F26" s="2">
        <f t="shared" si="0"/>
        <v>26.26444423385</v>
      </c>
    </row>
    <row r="27" spans="1:6" x14ac:dyDescent="0.25">
      <c r="A27" s="1" t="s">
        <v>25</v>
      </c>
      <c r="B27" s="3">
        <v>44166</v>
      </c>
      <c r="C27" s="1" t="s">
        <v>23</v>
      </c>
      <c r="D27" s="2">
        <v>18.839718553320001</v>
      </c>
      <c r="E27" s="2">
        <v>8.9961577051300008</v>
      </c>
      <c r="F27" s="2">
        <f t="shared" si="0"/>
        <v>27.83587625845</v>
      </c>
    </row>
    <row r="28" spans="1:6" x14ac:dyDescent="0.25">
      <c r="A28" s="1" t="s">
        <v>25</v>
      </c>
      <c r="B28" s="3">
        <v>44197</v>
      </c>
      <c r="C28" s="1" t="s">
        <v>23</v>
      </c>
      <c r="D28" s="2">
        <v>19.7686753618</v>
      </c>
      <c r="E28" s="2">
        <v>8.1619488400600009</v>
      </c>
      <c r="F28" s="2">
        <f t="shared" si="0"/>
        <v>27.930624201859999</v>
      </c>
    </row>
    <row r="29" spans="1:6" x14ac:dyDescent="0.25">
      <c r="A29" s="1" t="s">
        <v>25</v>
      </c>
      <c r="B29" s="3">
        <v>44228</v>
      </c>
      <c r="C29" s="1" t="s">
        <v>23</v>
      </c>
      <c r="D29" s="2">
        <v>17.525320065110002</v>
      </c>
      <c r="E29" s="2">
        <v>7.5769797600000004</v>
      </c>
      <c r="F29" s="2">
        <f t="shared" si="0"/>
        <v>25.102299825110002</v>
      </c>
    </row>
    <row r="30" spans="1:6" x14ac:dyDescent="0.25">
      <c r="A30" s="1" t="s">
        <v>25</v>
      </c>
      <c r="B30" s="3">
        <v>44256</v>
      </c>
      <c r="C30" s="1" t="s">
        <v>23</v>
      </c>
      <c r="D30" s="2">
        <v>15.37827649309</v>
      </c>
      <c r="E30" s="2">
        <v>8.1107068745599999</v>
      </c>
      <c r="F30" s="2">
        <f t="shared" si="0"/>
        <v>23.48898336765</v>
      </c>
    </row>
    <row r="31" spans="1:6" x14ac:dyDescent="0.25">
      <c r="A31" s="1" t="s">
        <v>25</v>
      </c>
      <c r="B31" s="3">
        <v>44287</v>
      </c>
      <c r="C31" s="1" t="s">
        <v>23</v>
      </c>
      <c r="D31" s="2">
        <v>10.722952268589999</v>
      </c>
      <c r="E31" s="2">
        <v>8.1043712987499994</v>
      </c>
      <c r="F31" s="2">
        <f t="shared" si="0"/>
        <v>18.827323567339999</v>
      </c>
    </row>
    <row r="32" spans="1:6" x14ac:dyDescent="0.25">
      <c r="A32" s="1" t="s">
        <v>25</v>
      </c>
      <c r="B32" s="3">
        <v>44317</v>
      </c>
      <c r="C32" s="1" t="s">
        <v>23</v>
      </c>
      <c r="D32" s="2">
        <v>20.54584535255</v>
      </c>
      <c r="E32" s="2">
        <v>8.2341928576899992</v>
      </c>
      <c r="F32" s="2">
        <f t="shared" si="0"/>
        <v>28.780038210240001</v>
      </c>
    </row>
    <row r="33" spans="1:6" x14ac:dyDescent="0.25">
      <c r="A33" s="1" t="s">
        <v>25</v>
      </c>
      <c r="B33" s="3">
        <v>44348</v>
      </c>
      <c r="C33" s="1" t="s">
        <v>23</v>
      </c>
      <c r="D33" s="2">
        <v>21.690570589829999</v>
      </c>
      <c r="E33" s="2">
        <v>9.7152640794699998</v>
      </c>
      <c r="F33" s="2">
        <f t="shared" si="0"/>
        <v>31.405834669299999</v>
      </c>
    </row>
    <row r="34" spans="1:6" x14ac:dyDescent="0.25">
      <c r="A34" s="1" t="s">
        <v>25</v>
      </c>
      <c r="B34" s="3">
        <v>44378</v>
      </c>
      <c r="C34" s="1" t="s">
        <v>23</v>
      </c>
      <c r="D34" s="2">
        <v>13.337354549740001</v>
      </c>
      <c r="E34" s="2">
        <v>8.9530211635499999</v>
      </c>
      <c r="F34" s="2">
        <f t="shared" si="0"/>
        <v>22.29037571329</v>
      </c>
    </row>
    <row r="35" spans="1:6" x14ac:dyDescent="0.25">
      <c r="A35" s="1" t="s">
        <v>25</v>
      </c>
      <c r="B35" s="3">
        <v>44409</v>
      </c>
      <c r="C35" s="1" t="s">
        <v>23</v>
      </c>
      <c r="D35" s="2">
        <v>11.932465294249999</v>
      </c>
      <c r="E35" s="2">
        <v>8.2873589878999994</v>
      </c>
      <c r="F35" s="2">
        <f t="shared" si="0"/>
        <v>20.21982428215</v>
      </c>
    </row>
    <row r="36" spans="1:6" x14ac:dyDescent="0.25">
      <c r="A36" s="1" t="s">
        <v>25</v>
      </c>
      <c r="B36" s="3">
        <v>44440</v>
      </c>
      <c r="C36" s="1" t="s">
        <v>23</v>
      </c>
      <c r="D36" s="2">
        <v>14.184003530269999</v>
      </c>
      <c r="E36" s="2">
        <v>7.8475861800000004</v>
      </c>
      <c r="F36" s="2">
        <f t="shared" si="0"/>
        <v>22.031589710269998</v>
      </c>
    </row>
    <row r="37" spans="1:6" x14ac:dyDescent="0.25">
      <c r="A37" s="1" t="s">
        <v>25</v>
      </c>
      <c r="B37" s="3">
        <v>44470</v>
      </c>
      <c r="C37" s="1" t="s">
        <v>23</v>
      </c>
      <c r="D37" s="2">
        <v>15.481205073510001</v>
      </c>
      <c r="E37" s="2">
        <v>9.1982425750899992</v>
      </c>
      <c r="F37" s="2">
        <f t="shared" si="0"/>
        <v>24.6794476486</v>
      </c>
    </row>
    <row r="38" spans="1:6" x14ac:dyDescent="0.25">
      <c r="A38" s="1" t="s">
        <v>25</v>
      </c>
      <c r="B38" s="3">
        <v>44501</v>
      </c>
      <c r="C38" s="1" t="s">
        <v>23</v>
      </c>
      <c r="D38" s="2">
        <v>15.48623178774</v>
      </c>
      <c r="E38" s="2">
        <v>8.2691358481300004</v>
      </c>
      <c r="F38" s="2">
        <f t="shared" si="0"/>
        <v>23.755367635870002</v>
      </c>
    </row>
    <row r="39" spans="1:6" x14ac:dyDescent="0.25">
      <c r="A39" s="1" t="s">
        <v>25</v>
      </c>
      <c r="B39" s="3">
        <v>44531</v>
      </c>
      <c r="C39" s="1" t="s">
        <v>23</v>
      </c>
      <c r="D39" s="2">
        <v>18.83769402619</v>
      </c>
      <c r="E39" s="2">
        <v>9.5408563259899992</v>
      </c>
      <c r="F39" s="2">
        <f t="shared" si="0"/>
        <v>28.37855035218</v>
      </c>
    </row>
    <row r="40" spans="1:6" x14ac:dyDescent="0.25">
      <c r="A40" s="1" t="s">
        <v>25</v>
      </c>
      <c r="B40" s="3">
        <v>44562</v>
      </c>
      <c r="C40" s="1" t="s">
        <v>23</v>
      </c>
      <c r="D40" s="2">
        <v>20.06151394031</v>
      </c>
      <c r="E40" s="2">
        <v>8.4310170364699992</v>
      </c>
      <c r="F40" s="2">
        <f t="shared" si="0"/>
        <v>28.492530976779999</v>
      </c>
    </row>
    <row r="41" spans="1:6" x14ac:dyDescent="0.25">
      <c r="A41" s="1" t="s">
        <v>25</v>
      </c>
      <c r="B41" s="3">
        <v>44593</v>
      </c>
      <c r="C41" s="1" t="s">
        <v>23</v>
      </c>
      <c r="D41" s="2">
        <v>17.63595570124</v>
      </c>
      <c r="E41" s="2">
        <v>7.5784593565699998</v>
      </c>
      <c r="F41" s="2">
        <f t="shared" si="0"/>
        <v>25.214415057810001</v>
      </c>
    </row>
    <row r="42" spans="1:6" x14ac:dyDescent="0.25">
      <c r="A42" s="1" t="s">
        <v>25</v>
      </c>
      <c r="B42" s="3">
        <v>44621</v>
      </c>
      <c r="C42" s="1" t="s">
        <v>23</v>
      </c>
      <c r="D42" s="2">
        <v>15.45258451205</v>
      </c>
      <c r="E42" s="2">
        <v>8.1178443919099994</v>
      </c>
      <c r="F42" s="2">
        <f t="shared" si="0"/>
        <v>23.57042890396</v>
      </c>
    </row>
    <row r="43" spans="1:6" x14ac:dyDescent="0.25">
      <c r="A43" s="1" t="s">
        <v>25</v>
      </c>
      <c r="B43" s="3">
        <v>44652</v>
      </c>
      <c r="C43" s="1" t="s">
        <v>23</v>
      </c>
      <c r="D43" s="2">
        <v>10.19739521778</v>
      </c>
      <c r="E43" s="2">
        <v>8.1181926000000004</v>
      </c>
      <c r="F43" s="2">
        <f t="shared" si="0"/>
        <v>18.315587817779999</v>
      </c>
    </row>
    <row r="44" spans="1:6" x14ac:dyDescent="0.25">
      <c r="A44" s="1" t="s">
        <v>25</v>
      </c>
      <c r="B44" s="3">
        <v>44682</v>
      </c>
      <c r="C44" s="1" t="s">
        <v>23</v>
      </c>
      <c r="D44" s="2">
        <v>12.2602926628</v>
      </c>
      <c r="E44" s="2">
        <v>8.6186557780200008</v>
      </c>
      <c r="F44" s="2">
        <f t="shared" si="0"/>
        <v>20.87894844082</v>
      </c>
    </row>
    <row r="45" spans="1:6" x14ac:dyDescent="0.25">
      <c r="A45" s="1" t="s">
        <v>25</v>
      </c>
      <c r="B45" s="3">
        <v>44713</v>
      </c>
      <c r="C45" s="1" t="s">
        <v>23</v>
      </c>
      <c r="D45" s="2">
        <v>20.808625603839999</v>
      </c>
      <c r="E45" s="2">
        <v>8.7596000041500002</v>
      </c>
      <c r="F45" s="2">
        <f t="shared" si="0"/>
        <v>29.568225607990001</v>
      </c>
    </row>
    <row r="46" spans="1:6" x14ac:dyDescent="0.25">
      <c r="A46" s="1" t="s">
        <v>25</v>
      </c>
      <c r="B46" s="3">
        <v>44743</v>
      </c>
      <c r="C46" s="1" t="s">
        <v>23</v>
      </c>
      <c r="D46" s="2">
        <v>13.782552813420001</v>
      </c>
      <c r="E46" s="2">
        <v>8.3887990200000004</v>
      </c>
      <c r="F46" s="2">
        <f t="shared" si="0"/>
        <v>22.171351833420001</v>
      </c>
    </row>
    <row r="47" spans="1:6" x14ac:dyDescent="0.25">
      <c r="A47" s="1" t="s">
        <v>25</v>
      </c>
      <c r="B47" s="3">
        <v>44774</v>
      </c>
      <c r="C47" s="1" t="s">
        <v>23</v>
      </c>
      <c r="D47" s="2">
        <v>14.22353438973</v>
      </c>
      <c r="E47" s="2">
        <v>8.1181926000000004</v>
      </c>
      <c r="F47" s="2">
        <f t="shared" si="0"/>
        <v>22.341726989729999</v>
      </c>
    </row>
    <row r="48" spans="1:6" x14ac:dyDescent="0.25">
      <c r="A48" s="1" t="s">
        <v>25</v>
      </c>
      <c r="B48" s="3">
        <v>44805</v>
      </c>
      <c r="C48" s="1" t="s">
        <v>23</v>
      </c>
      <c r="D48" s="2">
        <v>13.212263452549999</v>
      </c>
      <c r="E48" s="2">
        <v>8.5672892844799993</v>
      </c>
      <c r="F48" s="2">
        <f t="shared" si="0"/>
        <v>21.779552737029999</v>
      </c>
    </row>
    <row r="49" spans="1:6" x14ac:dyDescent="0.25">
      <c r="A49" s="1" t="s">
        <v>25</v>
      </c>
      <c r="B49" s="3">
        <v>44835</v>
      </c>
      <c r="C49" s="1" t="s">
        <v>23</v>
      </c>
      <c r="D49" s="2">
        <v>15.28405634301</v>
      </c>
      <c r="E49" s="2">
        <v>8.3887990200000004</v>
      </c>
      <c r="F49" s="2">
        <f t="shared" si="0"/>
        <v>23.672855363010001</v>
      </c>
    </row>
    <row r="50" spans="1:6" x14ac:dyDescent="0.25">
      <c r="A50" s="1" t="s">
        <v>25</v>
      </c>
      <c r="B50" s="3">
        <v>44866</v>
      </c>
      <c r="C50" s="1" t="s">
        <v>23</v>
      </c>
      <c r="D50" s="2">
        <v>15.26464977098</v>
      </c>
      <c r="E50" s="2">
        <v>8.1181926000000004</v>
      </c>
      <c r="F50" s="2">
        <f t="shared" si="0"/>
        <v>23.382842370980001</v>
      </c>
    </row>
    <row r="51" spans="1:6" x14ac:dyDescent="0.25">
      <c r="A51" s="1" t="s">
        <v>25</v>
      </c>
      <c r="B51" s="3">
        <v>44896</v>
      </c>
      <c r="C51" s="1" t="s">
        <v>23</v>
      </c>
      <c r="D51" s="2">
        <v>19.697215400089998</v>
      </c>
      <c r="E51" s="2">
        <v>7.9414455668399997</v>
      </c>
      <c r="F51" s="2">
        <f t="shared" si="0"/>
        <v>27.638660966929997</v>
      </c>
    </row>
    <row r="52" spans="1:6" x14ac:dyDescent="0.25">
      <c r="A52" s="1" t="s">
        <v>25</v>
      </c>
      <c r="B52" s="3">
        <v>44927</v>
      </c>
      <c r="C52" s="1" t="s">
        <v>23</v>
      </c>
      <c r="D52" s="2">
        <v>19.870432320180001</v>
      </c>
      <c r="E52" s="2">
        <v>8.4162149179100005</v>
      </c>
      <c r="F52" s="2">
        <f t="shared" si="0"/>
        <v>28.286647238090001</v>
      </c>
    </row>
    <row r="53" spans="1:6" x14ac:dyDescent="0.25">
      <c r="A53" s="1" t="s">
        <v>25</v>
      </c>
      <c r="B53" s="3">
        <v>44958</v>
      </c>
      <c r="C53" s="1" t="s">
        <v>23</v>
      </c>
      <c r="D53" s="2">
        <v>17.195629032300001</v>
      </c>
      <c r="E53" s="2">
        <v>8.2200958831400008</v>
      </c>
      <c r="F53" s="2">
        <f t="shared" si="0"/>
        <v>25.415724915440002</v>
      </c>
    </row>
    <row r="54" spans="1:6" x14ac:dyDescent="0.25">
      <c r="A54" s="1" t="s">
        <v>25</v>
      </c>
      <c r="B54" s="3">
        <v>44986</v>
      </c>
      <c r="C54" s="1" t="s">
        <v>23</v>
      </c>
      <c r="D54" s="2">
        <v>15.35965698753</v>
      </c>
      <c r="E54" s="2">
        <v>8.3863698531999997</v>
      </c>
      <c r="F54" s="2">
        <f t="shared" si="0"/>
        <v>23.74602684073</v>
      </c>
    </row>
    <row r="55" spans="1:6" x14ac:dyDescent="0.25">
      <c r="A55" s="1" t="s">
        <v>25</v>
      </c>
      <c r="B55" s="3">
        <v>45017</v>
      </c>
      <c r="C55" s="1" t="s">
        <v>23</v>
      </c>
      <c r="D55" s="2">
        <v>10.109845061310001</v>
      </c>
      <c r="E55" s="2">
        <v>8.1181926000000004</v>
      </c>
      <c r="F55" s="2">
        <f t="shared" si="0"/>
        <v>18.228037661310001</v>
      </c>
    </row>
    <row r="56" spans="1:6" x14ac:dyDescent="0.25">
      <c r="A56" s="1" t="s">
        <v>25</v>
      </c>
      <c r="B56" s="3">
        <v>45047</v>
      </c>
      <c r="C56" s="1" t="s">
        <v>23</v>
      </c>
      <c r="D56" s="2">
        <v>12.593712302369999</v>
      </c>
      <c r="E56" s="2">
        <v>8.3371856371100002</v>
      </c>
      <c r="F56" s="2">
        <f t="shared" si="0"/>
        <v>20.930897939479998</v>
      </c>
    </row>
    <row r="57" spans="1:6" x14ac:dyDescent="0.25">
      <c r="A57" s="1" t="s">
        <v>25</v>
      </c>
      <c r="B57" s="3">
        <v>45078</v>
      </c>
      <c r="C57" s="1" t="s">
        <v>23</v>
      </c>
      <c r="D57" s="2">
        <v>21.388376890309999</v>
      </c>
      <c r="E57" s="2">
        <v>8.1242564489699998</v>
      </c>
      <c r="F57" s="2">
        <f t="shared" si="0"/>
        <v>29.512633339280001</v>
      </c>
    </row>
    <row r="58" spans="1:6" x14ac:dyDescent="0.25">
      <c r="A58" s="1" t="s">
        <v>25</v>
      </c>
      <c r="B58" s="3">
        <v>45108</v>
      </c>
      <c r="C58" s="1" t="s">
        <v>23</v>
      </c>
      <c r="D58" s="2">
        <v>13.424815896649999</v>
      </c>
      <c r="E58" s="2">
        <v>8.8155077710600001</v>
      </c>
      <c r="F58" s="2">
        <f t="shared" si="0"/>
        <v>22.240323667710001</v>
      </c>
    </row>
    <row r="59" spans="1:6" x14ac:dyDescent="0.25">
      <c r="A59" s="1" t="s">
        <v>25</v>
      </c>
      <c r="B59" s="3">
        <v>45139</v>
      </c>
      <c r="C59" s="1" t="s">
        <v>23</v>
      </c>
      <c r="D59" s="2">
        <v>14.20170671264</v>
      </c>
      <c r="E59" s="2">
        <v>8.1181926000000004</v>
      </c>
      <c r="F59" s="2">
        <f t="shared" si="0"/>
        <v>22.31989931264</v>
      </c>
    </row>
    <row r="60" spans="1:6" x14ac:dyDescent="0.25">
      <c r="A60" s="1" t="s">
        <v>25</v>
      </c>
      <c r="B60" s="3">
        <v>45170</v>
      </c>
      <c r="C60" s="1" t="s">
        <v>23</v>
      </c>
      <c r="D60" s="2">
        <v>13.660645940629999</v>
      </c>
      <c r="E60" s="2">
        <v>8.1181926000000004</v>
      </c>
      <c r="F60" s="2">
        <f t="shared" si="0"/>
        <v>21.778838540629998</v>
      </c>
    </row>
    <row r="61" spans="1:6" x14ac:dyDescent="0.25">
      <c r="A61" s="1" t="s">
        <v>25</v>
      </c>
      <c r="B61" s="3">
        <v>45200</v>
      </c>
      <c r="C61" s="1" t="s">
        <v>23</v>
      </c>
      <c r="D61" s="2">
        <v>15.594701312410001</v>
      </c>
      <c r="E61" s="2">
        <v>8.3887990200000004</v>
      </c>
      <c r="F61" s="2">
        <f t="shared" si="0"/>
        <v>23.983500332410003</v>
      </c>
    </row>
    <row r="62" spans="1:6" x14ac:dyDescent="0.25">
      <c r="A62" s="1" t="s">
        <v>25</v>
      </c>
      <c r="B62" s="3">
        <v>45231</v>
      </c>
      <c r="C62" s="1" t="s">
        <v>23</v>
      </c>
      <c r="D62" s="2">
        <v>15.07199562045</v>
      </c>
      <c r="E62" s="2">
        <v>8.1181926000000004</v>
      </c>
      <c r="F62" s="2">
        <f t="shared" si="0"/>
        <v>23.190188220450001</v>
      </c>
    </row>
    <row r="63" spans="1:6" x14ac:dyDescent="0.25">
      <c r="A63" s="1" t="s">
        <v>25</v>
      </c>
      <c r="B63" s="3">
        <v>45261</v>
      </c>
      <c r="C63" s="1" t="s">
        <v>23</v>
      </c>
      <c r="D63" s="2">
        <v>19.692779131550001</v>
      </c>
      <c r="E63" s="2">
        <v>8.1578626407900003</v>
      </c>
      <c r="F63" s="2">
        <f t="shared" si="0"/>
        <v>27.850641772340001</v>
      </c>
    </row>
    <row r="64" spans="1:6" x14ac:dyDescent="0.25">
      <c r="A64" s="1" t="s">
        <v>25</v>
      </c>
      <c r="B64" s="3">
        <v>45292</v>
      </c>
      <c r="C64" s="1" t="s">
        <v>23</v>
      </c>
      <c r="D64" s="2">
        <v>19.963216580009998</v>
      </c>
      <c r="E64" s="2">
        <v>8.4375111140900003</v>
      </c>
      <c r="F64" s="2">
        <f t="shared" si="0"/>
        <v>28.400727694099999</v>
      </c>
    </row>
    <row r="65" spans="1:6" x14ac:dyDescent="0.25">
      <c r="A65" s="1" t="s">
        <v>25</v>
      </c>
      <c r="B65" s="3">
        <v>45323</v>
      </c>
      <c r="C65" s="1" t="s">
        <v>23</v>
      </c>
      <c r="D65" s="2">
        <v>17.71701240354</v>
      </c>
      <c r="E65" s="2">
        <v>7.8575594857800004</v>
      </c>
      <c r="F65" s="2">
        <f t="shared" si="0"/>
        <v>25.574571889320001</v>
      </c>
    </row>
    <row r="66" spans="1:6" x14ac:dyDescent="0.25">
      <c r="A66" s="1" t="s">
        <v>25</v>
      </c>
      <c r="B66" s="3">
        <v>45352</v>
      </c>
      <c r="C66" s="1" t="s">
        <v>23</v>
      </c>
      <c r="D66" s="2">
        <v>15.160830535960001</v>
      </c>
      <c r="E66" s="2">
        <v>8.1685892434599996</v>
      </c>
      <c r="F66" s="2">
        <f t="shared" si="0"/>
        <v>23.32941977942</v>
      </c>
    </row>
    <row r="67" spans="1:6" x14ac:dyDescent="0.25">
      <c r="A67" s="1" t="s">
        <v>25</v>
      </c>
      <c r="B67" s="3">
        <v>45383</v>
      </c>
      <c r="C67" s="1" t="s">
        <v>23</v>
      </c>
      <c r="D67" s="2">
        <v>12.079811414690001</v>
      </c>
      <c r="E67" s="2">
        <v>8.1129281175799992</v>
      </c>
      <c r="F67" s="2">
        <f t="shared" si="0"/>
        <v>20.19273953227</v>
      </c>
    </row>
    <row r="68" spans="1:6" x14ac:dyDescent="0.25">
      <c r="A68" s="1" t="s">
        <v>25</v>
      </c>
      <c r="B68" s="3">
        <v>45413</v>
      </c>
      <c r="C68" s="1" t="s">
        <v>23</v>
      </c>
      <c r="D68" s="2">
        <v>11.594580297809999</v>
      </c>
      <c r="E68" s="2">
        <v>8.2507202586199995</v>
      </c>
      <c r="F68" s="2">
        <f t="shared" si="0"/>
        <v>19.845300556429997</v>
      </c>
    </row>
    <row r="69" spans="1:6" x14ac:dyDescent="0.25">
      <c r="A69" s="1" t="s">
        <v>25</v>
      </c>
      <c r="B69" s="3">
        <v>45444</v>
      </c>
      <c r="C69" s="1" t="s">
        <v>23</v>
      </c>
      <c r="D69" s="2">
        <v>21.115703435970001</v>
      </c>
      <c r="E69" s="2">
        <v>8.1197114485600004</v>
      </c>
      <c r="F69" s="2">
        <f t="shared" ref="F69:F123" si="1">D69+E69</f>
        <v>29.235414884530002</v>
      </c>
    </row>
    <row r="70" spans="1:6" x14ac:dyDescent="0.25">
      <c r="A70" s="1" t="s">
        <v>25</v>
      </c>
      <c r="B70" s="3">
        <v>45474</v>
      </c>
      <c r="C70" s="1" t="s">
        <v>23</v>
      </c>
      <c r="D70" s="2">
        <v>13.69656112455</v>
      </c>
      <c r="E70" s="2">
        <v>8.3887990200000004</v>
      </c>
      <c r="F70" s="2">
        <f t="shared" si="1"/>
        <v>22.085360144550002</v>
      </c>
    </row>
    <row r="71" spans="1:6" x14ac:dyDescent="0.25">
      <c r="A71" s="1" t="s">
        <v>25</v>
      </c>
      <c r="B71" s="3">
        <v>45505</v>
      </c>
      <c r="C71" s="1" t="s">
        <v>23</v>
      </c>
      <c r="D71" s="2">
        <v>14.229542313450001</v>
      </c>
      <c r="E71" s="2">
        <v>8.1181926000000004</v>
      </c>
      <c r="F71" s="2">
        <f t="shared" si="1"/>
        <v>22.347734913450001</v>
      </c>
    </row>
    <row r="72" spans="1:6" x14ac:dyDescent="0.25">
      <c r="A72" s="1" t="s">
        <v>25</v>
      </c>
      <c r="B72" s="3">
        <v>45536</v>
      </c>
      <c r="C72" s="1" t="s">
        <v>23</v>
      </c>
      <c r="D72" s="2">
        <v>13.2722080542</v>
      </c>
      <c r="E72" s="2">
        <v>8.5584404080399992</v>
      </c>
      <c r="F72" s="2">
        <f t="shared" si="1"/>
        <v>21.830648462239999</v>
      </c>
    </row>
    <row r="73" spans="1:6" x14ac:dyDescent="0.25">
      <c r="A73" s="1" t="s">
        <v>25</v>
      </c>
      <c r="B73" s="3">
        <v>45566</v>
      </c>
      <c r="C73" s="1" t="s">
        <v>23</v>
      </c>
      <c r="D73" s="2">
        <v>15.83315289868</v>
      </c>
      <c r="E73" s="2">
        <v>8.3887990200000004</v>
      </c>
      <c r="F73" s="2">
        <f t="shared" si="1"/>
        <v>24.221951918679999</v>
      </c>
    </row>
    <row r="74" spans="1:6" x14ac:dyDescent="0.25">
      <c r="A74" s="1" t="s">
        <v>25</v>
      </c>
      <c r="B74" s="3">
        <v>45597</v>
      </c>
      <c r="C74" s="1" t="s">
        <v>23</v>
      </c>
      <c r="D74" s="2">
        <v>14.801295488759999</v>
      </c>
      <c r="E74" s="2">
        <v>8.4282027748000008</v>
      </c>
      <c r="F74" s="2">
        <f t="shared" si="1"/>
        <v>23.22949826356</v>
      </c>
    </row>
    <row r="75" spans="1:6" x14ac:dyDescent="0.25">
      <c r="A75" s="1" t="s">
        <v>25</v>
      </c>
      <c r="B75" s="3">
        <v>45627</v>
      </c>
      <c r="C75" s="1" t="s">
        <v>23</v>
      </c>
      <c r="D75" s="2">
        <v>19.699178044420002</v>
      </c>
      <c r="E75" s="2">
        <v>8.3972099636100008</v>
      </c>
      <c r="F75" s="2">
        <f t="shared" si="1"/>
        <v>28.096388008030004</v>
      </c>
    </row>
    <row r="76" spans="1:6" x14ac:dyDescent="0.25">
      <c r="A76" s="1" t="s">
        <v>25</v>
      </c>
      <c r="B76" s="3">
        <v>45658</v>
      </c>
      <c r="C76" s="1" t="s">
        <v>23</v>
      </c>
      <c r="D76" s="2">
        <v>20.06692260721</v>
      </c>
      <c r="E76" s="2">
        <v>8.4874764619800001</v>
      </c>
      <c r="F76" s="2">
        <f t="shared" si="1"/>
        <v>28.554399069189998</v>
      </c>
    </row>
    <row r="77" spans="1:6" x14ac:dyDescent="0.25">
      <c r="A77" s="1" t="s">
        <v>25</v>
      </c>
      <c r="B77" s="3">
        <v>45689</v>
      </c>
      <c r="C77" s="1" t="s">
        <v>23</v>
      </c>
      <c r="D77" s="2">
        <v>18.140501840799999</v>
      </c>
      <c r="E77" s="2">
        <v>7.5824925634399998</v>
      </c>
      <c r="F77" s="2">
        <f t="shared" si="1"/>
        <v>25.722994404239998</v>
      </c>
    </row>
    <row r="78" spans="1:6" x14ac:dyDescent="0.25">
      <c r="A78" s="1" t="s">
        <v>25</v>
      </c>
      <c r="B78" s="3">
        <v>45717</v>
      </c>
      <c r="C78" s="1" t="s">
        <v>23</v>
      </c>
      <c r="D78" s="2">
        <v>15.485055289709999</v>
      </c>
      <c r="E78" s="2">
        <v>8.3895240605199994</v>
      </c>
      <c r="F78" s="2">
        <f t="shared" si="1"/>
        <v>23.87457935023</v>
      </c>
    </row>
    <row r="79" spans="1:6" x14ac:dyDescent="0.25">
      <c r="A79" s="1" t="s">
        <v>25</v>
      </c>
      <c r="B79" s="3">
        <v>45748</v>
      </c>
      <c r="C79" s="1" t="s">
        <v>23</v>
      </c>
      <c r="D79" s="2">
        <v>10.969475323919999</v>
      </c>
      <c r="E79" s="2">
        <v>7.8474720834199996</v>
      </c>
      <c r="F79" s="2">
        <f t="shared" si="1"/>
        <v>18.816947407339999</v>
      </c>
    </row>
    <row r="80" spans="1:6" x14ac:dyDescent="0.25">
      <c r="A80" s="1" t="s">
        <v>25</v>
      </c>
      <c r="B80" s="3">
        <v>45778</v>
      </c>
      <c r="C80" s="1" t="s">
        <v>23</v>
      </c>
      <c r="D80" s="2">
        <v>17.014576613389998</v>
      </c>
      <c r="E80" s="2">
        <v>8.3887990200000004</v>
      </c>
      <c r="F80" s="2">
        <f t="shared" si="1"/>
        <v>25.403375633389999</v>
      </c>
    </row>
    <row r="81" spans="1:6" x14ac:dyDescent="0.25">
      <c r="A81" s="1" t="s">
        <v>25</v>
      </c>
      <c r="B81" s="3">
        <v>45809</v>
      </c>
      <c r="C81" s="1" t="s">
        <v>23</v>
      </c>
      <c r="D81" s="2">
        <v>20.345922136679999</v>
      </c>
      <c r="E81" s="2">
        <v>8.7225980170799993</v>
      </c>
      <c r="F81" s="2">
        <f t="shared" si="1"/>
        <v>29.068520153759998</v>
      </c>
    </row>
    <row r="82" spans="1:6" x14ac:dyDescent="0.25">
      <c r="A82" s="1" t="s">
        <v>25</v>
      </c>
      <c r="B82" s="3">
        <v>45839</v>
      </c>
      <c r="C82" s="1" t="s">
        <v>23</v>
      </c>
      <c r="D82" s="2">
        <v>13.64801349983</v>
      </c>
      <c r="E82" s="2">
        <v>8.3818659116299994</v>
      </c>
      <c r="F82" s="2">
        <f t="shared" si="1"/>
        <v>22.029879411460001</v>
      </c>
    </row>
    <row r="83" spans="1:6" x14ac:dyDescent="0.25">
      <c r="A83" s="1" t="s">
        <v>25</v>
      </c>
      <c r="B83" s="3">
        <v>45870</v>
      </c>
      <c r="C83" s="1" t="s">
        <v>23</v>
      </c>
      <c r="D83" s="2">
        <v>13.44148363855</v>
      </c>
      <c r="E83" s="2">
        <v>8.8058955555599994</v>
      </c>
      <c r="F83" s="2">
        <f t="shared" si="1"/>
        <v>22.24737919411</v>
      </c>
    </row>
    <row r="84" spans="1:6" x14ac:dyDescent="0.25">
      <c r="A84" s="1" t="s">
        <v>25</v>
      </c>
      <c r="B84" s="3">
        <v>45901</v>
      </c>
      <c r="C84" s="1" t="s">
        <v>23</v>
      </c>
      <c r="D84" s="2">
        <v>10.444907276169999</v>
      </c>
      <c r="E84" s="2">
        <v>8.1181926000000004</v>
      </c>
      <c r="F84" s="2">
        <f t="shared" si="1"/>
        <v>18.56309987617</v>
      </c>
    </row>
    <row r="85" spans="1:6" x14ac:dyDescent="0.25">
      <c r="A85" s="1" t="s">
        <v>25</v>
      </c>
      <c r="B85" s="3">
        <v>45931</v>
      </c>
      <c r="C85" s="1" t="s">
        <v>23</v>
      </c>
      <c r="D85" s="2">
        <v>15.845687229719999</v>
      </c>
      <c r="E85" s="2">
        <v>8.1327925675199992</v>
      </c>
      <c r="F85" s="2">
        <f t="shared" si="1"/>
        <v>23.978479797239999</v>
      </c>
    </row>
    <row r="86" spans="1:6" x14ac:dyDescent="0.25">
      <c r="A86" s="1" t="s">
        <v>25</v>
      </c>
      <c r="B86" s="3">
        <v>45962</v>
      </c>
      <c r="C86" s="1" t="s">
        <v>23</v>
      </c>
      <c r="D86" s="2">
        <v>15.01203852838</v>
      </c>
      <c r="E86" s="2">
        <v>8.1181926000000004</v>
      </c>
      <c r="F86" s="2">
        <f t="shared" si="1"/>
        <v>23.13023112838</v>
      </c>
    </row>
    <row r="87" spans="1:6" x14ac:dyDescent="0.25">
      <c r="A87" s="1" t="s">
        <v>25</v>
      </c>
      <c r="B87" s="3">
        <v>45992</v>
      </c>
      <c r="C87" s="1" t="s">
        <v>23</v>
      </c>
      <c r="D87" s="2">
        <v>16.96639430151</v>
      </c>
      <c r="E87" s="2">
        <v>8.3887990200000004</v>
      </c>
      <c r="F87" s="2">
        <f t="shared" si="1"/>
        <v>25.355193321510001</v>
      </c>
    </row>
    <row r="88" spans="1:6" x14ac:dyDescent="0.25">
      <c r="A88" s="1" t="s">
        <v>25</v>
      </c>
      <c r="B88" s="3">
        <v>46023</v>
      </c>
      <c r="C88" s="1" t="s">
        <v>23</v>
      </c>
      <c r="D88" s="2">
        <v>19.14003652237</v>
      </c>
      <c r="E88" s="2">
        <v>8.4115131514399994</v>
      </c>
      <c r="F88" s="2">
        <f t="shared" si="1"/>
        <v>27.551549673810001</v>
      </c>
    </row>
    <row r="89" spans="1:6" x14ac:dyDescent="0.25">
      <c r="A89" s="1" t="s">
        <v>25</v>
      </c>
      <c r="B89" s="3">
        <v>46054</v>
      </c>
      <c r="C89" s="1" t="s">
        <v>23</v>
      </c>
      <c r="D89" s="2">
        <v>16.52137297086</v>
      </c>
      <c r="E89" s="2">
        <v>7.5769797600000004</v>
      </c>
      <c r="F89" s="2">
        <f t="shared" si="1"/>
        <v>24.09835273086</v>
      </c>
    </row>
    <row r="90" spans="1:6" x14ac:dyDescent="0.25">
      <c r="A90" s="1" t="s">
        <v>25</v>
      </c>
      <c r="B90" s="3">
        <v>46082</v>
      </c>
      <c r="C90" s="1" t="s">
        <v>23</v>
      </c>
      <c r="D90" s="2">
        <v>15.19125044231</v>
      </c>
      <c r="E90" s="2">
        <v>8.3887990200000004</v>
      </c>
      <c r="F90" s="2">
        <f t="shared" si="1"/>
        <v>23.580049462310001</v>
      </c>
    </row>
    <row r="91" spans="1:6" x14ac:dyDescent="0.25">
      <c r="A91" s="1" t="s">
        <v>25</v>
      </c>
      <c r="B91" s="3">
        <v>46113</v>
      </c>
      <c r="C91" s="1" t="s">
        <v>23</v>
      </c>
      <c r="D91" s="2">
        <v>10.087470581910001</v>
      </c>
      <c r="E91" s="2">
        <v>8.1176788315999993</v>
      </c>
      <c r="F91" s="2">
        <f t="shared" si="1"/>
        <v>18.20514941351</v>
      </c>
    </row>
    <row r="92" spans="1:6" x14ac:dyDescent="0.25">
      <c r="A92" s="1" t="s">
        <v>25</v>
      </c>
      <c r="B92" s="3">
        <v>46143</v>
      </c>
      <c r="C92" s="1" t="s">
        <v>23</v>
      </c>
      <c r="D92" s="2">
        <v>17.40007251254</v>
      </c>
      <c r="E92" s="2">
        <v>8.3887990200000004</v>
      </c>
      <c r="F92" s="2">
        <f t="shared" si="1"/>
        <v>25.78887153254</v>
      </c>
    </row>
    <row r="93" spans="1:6" x14ac:dyDescent="0.25">
      <c r="A93" s="1" t="s">
        <v>25</v>
      </c>
      <c r="B93" s="3">
        <v>46174</v>
      </c>
      <c r="C93" s="1" t="s">
        <v>23</v>
      </c>
      <c r="D93" s="2">
        <v>19.89820947123</v>
      </c>
      <c r="E93" s="2">
        <v>8.1247661401200002</v>
      </c>
      <c r="F93" s="2">
        <f t="shared" si="1"/>
        <v>28.022975611349999</v>
      </c>
    </row>
    <row r="94" spans="1:6" x14ac:dyDescent="0.25">
      <c r="A94" s="1" t="s">
        <v>25</v>
      </c>
      <c r="B94" s="3">
        <v>46204</v>
      </c>
      <c r="C94" s="1" t="s">
        <v>23</v>
      </c>
      <c r="D94" s="2">
        <v>14.038224553139999</v>
      </c>
      <c r="E94" s="2">
        <v>8.1181926000000004</v>
      </c>
      <c r="F94" s="2">
        <f t="shared" si="1"/>
        <v>22.156417153139998</v>
      </c>
    </row>
    <row r="95" spans="1:6" x14ac:dyDescent="0.25">
      <c r="A95" s="1" t="s">
        <v>25</v>
      </c>
      <c r="B95" s="3">
        <v>46235</v>
      </c>
      <c r="C95" s="1" t="s">
        <v>23</v>
      </c>
      <c r="D95" s="2">
        <v>12.08514540356</v>
      </c>
      <c r="E95" s="2">
        <v>8.7181578498400008</v>
      </c>
      <c r="F95" s="2">
        <f t="shared" si="1"/>
        <v>20.803303253400003</v>
      </c>
    </row>
    <row r="96" spans="1:6" x14ac:dyDescent="0.25">
      <c r="A96" s="1" t="s">
        <v>25</v>
      </c>
      <c r="B96" s="3">
        <v>46266</v>
      </c>
      <c r="C96" s="1" t="s">
        <v>23</v>
      </c>
      <c r="D96" s="2">
        <v>13.55788221351</v>
      </c>
      <c r="E96" s="2">
        <v>8.1181926000000004</v>
      </c>
      <c r="F96" s="2">
        <f t="shared" si="1"/>
        <v>21.676074813509999</v>
      </c>
    </row>
    <row r="97" spans="1:6" x14ac:dyDescent="0.25">
      <c r="A97" s="1" t="s">
        <v>25</v>
      </c>
      <c r="B97" s="3">
        <v>46296</v>
      </c>
      <c r="C97" s="1" t="s">
        <v>23</v>
      </c>
      <c r="D97" s="2">
        <v>15.80378488957</v>
      </c>
      <c r="E97" s="2">
        <v>8.3887990200000004</v>
      </c>
      <c r="F97" s="2">
        <f t="shared" si="1"/>
        <v>24.192583909570001</v>
      </c>
    </row>
    <row r="98" spans="1:6" x14ac:dyDescent="0.25">
      <c r="A98" s="1" t="s">
        <v>25</v>
      </c>
      <c r="B98" s="3">
        <v>46327</v>
      </c>
      <c r="C98" s="1" t="s">
        <v>23</v>
      </c>
      <c r="D98" s="2">
        <v>14.654366067990001</v>
      </c>
      <c r="E98" s="2">
        <v>8.5446847117499996</v>
      </c>
      <c r="F98" s="2">
        <f t="shared" si="1"/>
        <v>23.199050779739999</v>
      </c>
    </row>
    <row r="99" spans="1:6" x14ac:dyDescent="0.25">
      <c r="A99" s="1" t="s">
        <v>25</v>
      </c>
      <c r="B99" s="3">
        <v>46357</v>
      </c>
      <c r="C99" s="1" t="s">
        <v>23</v>
      </c>
      <c r="D99" s="2">
        <v>17.45146130549</v>
      </c>
      <c r="E99" s="2">
        <v>8.0995572791299999</v>
      </c>
      <c r="F99" s="2">
        <f t="shared" si="1"/>
        <v>25.55101858462</v>
      </c>
    </row>
    <row r="100" spans="1:6" x14ac:dyDescent="0.25">
      <c r="A100" s="1" t="s">
        <v>25</v>
      </c>
      <c r="B100" s="3">
        <v>46388</v>
      </c>
      <c r="C100" s="1" t="s">
        <v>23</v>
      </c>
      <c r="D100" s="2">
        <v>19.00720113641</v>
      </c>
      <c r="E100" s="2">
        <v>8.4731020297500006</v>
      </c>
      <c r="F100" s="2">
        <f t="shared" si="1"/>
        <v>27.480303166159999</v>
      </c>
    </row>
    <row r="101" spans="1:6" x14ac:dyDescent="0.25">
      <c r="A101" s="1" t="s">
        <v>25</v>
      </c>
      <c r="B101" s="3">
        <v>46419</v>
      </c>
      <c r="C101" s="1" t="s">
        <v>23</v>
      </c>
      <c r="D101" s="2">
        <v>16.817900564089999</v>
      </c>
      <c r="E101" s="2">
        <v>7.5773338692000003</v>
      </c>
      <c r="F101" s="2">
        <f t="shared" si="1"/>
        <v>24.39523443329</v>
      </c>
    </row>
    <row r="102" spans="1:6" x14ac:dyDescent="0.25">
      <c r="A102" s="1" t="s">
        <v>25</v>
      </c>
      <c r="B102" s="3">
        <v>46447</v>
      </c>
      <c r="C102" s="1" t="s">
        <v>23</v>
      </c>
      <c r="D102" s="2">
        <v>15.89589352266</v>
      </c>
      <c r="E102" s="2">
        <v>8.3887990200000004</v>
      </c>
      <c r="F102" s="2">
        <f t="shared" si="1"/>
        <v>24.28469254266</v>
      </c>
    </row>
    <row r="103" spans="1:6" x14ac:dyDescent="0.25">
      <c r="A103" s="1" t="s">
        <v>25</v>
      </c>
      <c r="B103" s="3">
        <v>46478</v>
      </c>
      <c r="C103" s="1" t="s">
        <v>23</v>
      </c>
      <c r="D103" s="2">
        <v>11.328272044329999</v>
      </c>
      <c r="E103" s="2">
        <v>8.1168963345700007</v>
      </c>
      <c r="F103" s="2">
        <f t="shared" si="1"/>
        <v>19.4451683789</v>
      </c>
    </row>
    <row r="104" spans="1:6" x14ac:dyDescent="0.25">
      <c r="A104" s="1" t="s">
        <v>25</v>
      </c>
      <c r="B104" s="3">
        <v>46508</v>
      </c>
      <c r="C104" s="1" t="s">
        <v>23</v>
      </c>
      <c r="D104" s="2">
        <v>10.404911050759999</v>
      </c>
      <c r="E104" s="2">
        <v>8.0159913471500008</v>
      </c>
      <c r="F104" s="2">
        <f t="shared" si="1"/>
        <v>18.420902397909998</v>
      </c>
    </row>
    <row r="105" spans="1:6" x14ac:dyDescent="0.25">
      <c r="A105" s="1" t="s">
        <v>25</v>
      </c>
      <c r="B105" s="3">
        <v>46539</v>
      </c>
      <c r="C105" s="1" t="s">
        <v>23</v>
      </c>
      <c r="D105" s="2">
        <v>21.624491059309999</v>
      </c>
      <c r="E105" s="2">
        <v>7.8685047209399999</v>
      </c>
      <c r="F105" s="2">
        <f t="shared" si="1"/>
        <v>29.492995780249998</v>
      </c>
    </row>
    <row r="106" spans="1:6" x14ac:dyDescent="0.25">
      <c r="A106" s="1" t="s">
        <v>25</v>
      </c>
      <c r="B106" s="3">
        <v>46569</v>
      </c>
      <c r="C106" s="1" t="s">
        <v>23</v>
      </c>
      <c r="D106" s="2">
        <v>14.066124149609999</v>
      </c>
      <c r="E106" s="2">
        <v>8.1181926000000004</v>
      </c>
      <c r="F106" s="2">
        <f t="shared" si="1"/>
        <v>22.184316749609998</v>
      </c>
    </row>
    <row r="107" spans="1:6" x14ac:dyDescent="0.25">
      <c r="A107" s="1" t="s">
        <v>25</v>
      </c>
      <c r="B107" s="3">
        <v>46600</v>
      </c>
      <c r="C107" s="1" t="s">
        <v>23</v>
      </c>
      <c r="D107" s="2">
        <v>13.64182805039</v>
      </c>
      <c r="E107" s="2">
        <v>8.3887990200000004</v>
      </c>
      <c r="F107" s="2">
        <f t="shared" si="1"/>
        <v>22.03062707039</v>
      </c>
    </row>
    <row r="108" spans="1:6" x14ac:dyDescent="0.25">
      <c r="A108" s="1" t="s">
        <v>25</v>
      </c>
      <c r="B108" s="3">
        <v>46631</v>
      </c>
      <c r="C108" s="1" t="s">
        <v>23</v>
      </c>
      <c r="D108" s="2">
        <v>13.612577325129999</v>
      </c>
      <c r="E108" s="2">
        <v>8.1181926000000004</v>
      </c>
      <c r="F108" s="2">
        <f t="shared" si="1"/>
        <v>21.730769925129998</v>
      </c>
    </row>
    <row r="109" spans="1:6" x14ac:dyDescent="0.25">
      <c r="A109" s="1" t="s">
        <v>25</v>
      </c>
      <c r="B109" s="3">
        <v>46661</v>
      </c>
      <c r="C109" s="1" t="s">
        <v>23</v>
      </c>
      <c r="D109" s="2">
        <v>15.426460727029999</v>
      </c>
      <c r="E109" s="2">
        <v>8.7656754072999998</v>
      </c>
      <c r="F109" s="2">
        <f t="shared" si="1"/>
        <v>24.192136134329999</v>
      </c>
    </row>
    <row r="110" spans="1:6" x14ac:dyDescent="0.25">
      <c r="A110" s="1" t="s">
        <v>25</v>
      </c>
      <c r="B110" s="3">
        <v>46692</v>
      </c>
      <c r="C110" s="1" t="s">
        <v>23</v>
      </c>
      <c r="D110" s="2">
        <v>15.048812647649999</v>
      </c>
      <c r="E110" s="2">
        <v>8.1181926000000004</v>
      </c>
      <c r="F110" s="2">
        <f t="shared" si="1"/>
        <v>23.16700524765</v>
      </c>
    </row>
    <row r="111" spans="1:6" x14ac:dyDescent="0.25">
      <c r="A111" s="1" t="s">
        <v>25</v>
      </c>
      <c r="B111" s="3">
        <v>46722</v>
      </c>
      <c r="C111" s="1" t="s">
        <v>23</v>
      </c>
      <c r="D111" s="2">
        <v>17.681583683820001</v>
      </c>
      <c r="E111" s="2">
        <v>8.3836769432100002</v>
      </c>
      <c r="F111" s="2">
        <f t="shared" si="1"/>
        <v>26.06526062703</v>
      </c>
    </row>
    <row r="112" spans="1:6" x14ac:dyDescent="0.25">
      <c r="A112" s="1" t="s">
        <v>25</v>
      </c>
      <c r="B112" s="3">
        <v>46753</v>
      </c>
      <c r="C112" s="1" t="s">
        <v>23</v>
      </c>
      <c r="D112" s="2">
        <v>19.30348602279</v>
      </c>
      <c r="E112" s="2">
        <v>8.4199883815999996</v>
      </c>
      <c r="F112" s="2">
        <f t="shared" si="1"/>
        <v>27.72347440439</v>
      </c>
    </row>
    <row r="113" spans="1:6" x14ac:dyDescent="0.25">
      <c r="A113" s="1" t="s">
        <v>25</v>
      </c>
      <c r="B113" s="3">
        <v>46784</v>
      </c>
      <c r="C113" s="1" t="s">
        <v>23</v>
      </c>
      <c r="D113" s="2">
        <v>16.62717428365</v>
      </c>
      <c r="E113" s="2">
        <v>7.8793661153599999</v>
      </c>
      <c r="F113" s="2">
        <f t="shared" si="1"/>
        <v>24.506540399009999</v>
      </c>
    </row>
    <row r="114" spans="1:6" x14ac:dyDescent="0.25">
      <c r="A114" s="1" t="s">
        <v>25</v>
      </c>
      <c r="B114" s="3">
        <v>46813</v>
      </c>
      <c r="C114" s="1" t="s">
        <v>23</v>
      </c>
      <c r="D114" s="2">
        <v>16.54355853281</v>
      </c>
      <c r="E114" s="2">
        <v>8.3887990200000004</v>
      </c>
      <c r="F114" s="2">
        <f t="shared" si="1"/>
        <v>24.93235755281</v>
      </c>
    </row>
    <row r="115" spans="1:6" x14ac:dyDescent="0.25">
      <c r="A115" s="1" t="s">
        <v>25</v>
      </c>
      <c r="B115" s="3">
        <v>46844</v>
      </c>
      <c r="C115" s="1" t="s">
        <v>23</v>
      </c>
      <c r="D115" s="2">
        <v>10.73616159476</v>
      </c>
      <c r="E115" s="2">
        <v>8.1181926000000004</v>
      </c>
      <c r="F115" s="2">
        <f t="shared" si="1"/>
        <v>18.854354194759999</v>
      </c>
    </row>
    <row r="116" spans="1:6" x14ac:dyDescent="0.25">
      <c r="A116" s="1" t="s">
        <v>25</v>
      </c>
      <c r="B116" s="3">
        <v>46874</v>
      </c>
      <c r="C116" s="1" t="s">
        <v>23</v>
      </c>
      <c r="D116" s="2">
        <v>18.775837373390001</v>
      </c>
      <c r="E116" s="2">
        <v>9.0174867447100002</v>
      </c>
      <c r="F116" s="2">
        <f t="shared" si="1"/>
        <v>27.793324118100003</v>
      </c>
    </row>
    <row r="117" spans="1:6" x14ac:dyDescent="0.25">
      <c r="A117" s="1" t="s">
        <v>25</v>
      </c>
      <c r="B117" s="3">
        <v>46905</v>
      </c>
      <c r="C117" s="1" t="s">
        <v>23</v>
      </c>
      <c r="D117" s="2">
        <v>21.319562409930001</v>
      </c>
      <c r="E117" s="2">
        <v>8.1210936387399997</v>
      </c>
      <c r="F117" s="2">
        <f t="shared" si="1"/>
        <v>29.44065604867</v>
      </c>
    </row>
    <row r="118" spans="1:6" x14ac:dyDescent="0.25">
      <c r="A118" s="1" t="s">
        <v>25</v>
      </c>
      <c r="B118" s="3">
        <v>46935</v>
      </c>
      <c r="C118" s="1" t="s">
        <v>23</v>
      </c>
      <c r="D118" s="2">
        <v>13.499974321570001</v>
      </c>
      <c r="E118" s="2">
        <v>8.3887990200000004</v>
      </c>
      <c r="F118" s="2">
        <f t="shared" si="1"/>
        <v>21.888773341570001</v>
      </c>
    </row>
    <row r="119" spans="1:6" x14ac:dyDescent="0.25">
      <c r="A119" s="1" t="s">
        <v>25</v>
      </c>
      <c r="B119" s="3">
        <v>46966</v>
      </c>
      <c r="C119" s="1" t="s">
        <v>23</v>
      </c>
      <c r="D119" s="2">
        <v>13.138459761989999</v>
      </c>
      <c r="E119" s="2">
        <v>8.3887990200000004</v>
      </c>
      <c r="F119" s="2">
        <f t="shared" si="1"/>
        <v>21.52725878199</v>
      </c>
    </row>
    <row r="120" spans="1:6" x14ac:dyDescent="0.25">
      <c r="A120" s="1" t="s">
        <v>25</v>
      </c>
      <c r="B120" s="3">
        <v>46997</v>
      </c>
      <c r="C120" s="1" t="s">
        <v>23</v>
      </c>
      <c r="D120" s="2">
        <v>13.522703421259999</v>
      </c>
      <c r="E120" s="2">
        <v>8.1181926000000004</v>
      </c>
      <c r="F120" s="2">
        <f t="shared" si="1"/>
        <v>21.640896021259998</v>
      </c>
    </row>
    <row r="121" spans="1:6" x14ac:dyDescent="0.25">
      <c r="A121" s="1" t="s">
        <v>25</v>
      </c>
      <c r="B121" s="3">
        <v>47027</v>
      </c>
      <c r="C121" s="1" t="s">
        <v>23</v>
      </c>
      <c r="D121" s="2">
        <v>16.21182519888</v>
      </c>
      <c r="E121" s="2">
        <v>8.1181926000000004</v>
      </c>
      <c r="F121" s="2">
        <f t="shared" si="1"/>
        <v>24.33001779888</v>
      </c>
    </row>
    <row r="122" spans="1:6" x14ac:dyDescent="0.25">
      <c r="A122" s="1" t="s">
        <v>25</v>
      </c>
      <c r="B122" s="3">
        <v>47058</v>
      </c>
      <c r="C122" s="1" t="s">
        <v>23</v>
      </c>
      <c r="D122" s="2">
        <v>15.419453013949999</v>
      </c>
      <c r="E122" s="2">
        <v>7.8475861800000004</v>
      </c>
      <c r="F122" s="2">
        <f t="shared" si="1"/>
        <v>23.267039193949998</v>
      </c>
    </row>
    <row r="123" spans="1:6" x14ac:dyDescent="0.25">
      <c r="A123" s="1" t="s">
        <v>25</v>
      </c>
      <c r="B123" s="3">
        <v>47088</v>
      </c>
      <c r="C123" s="1" t="s">
        <v>23</v>
      </c>
      <c r="D123" s="2">
        <v>16.982884621650001</v>
      </c>
      <c r="E123" s="2">
        <v>8.9448232798500005</v>
      </c>
      <c r="F123" s="2">
        <f t="shared" si="1"/>
        <v>25.9277079015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D4" sqref="D4:E123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61</v>
      </c>
      <c r="D1"/>
      <c r="E1"/>
      <c r="F1"/>
    </row>
    <row r="2" spans="1:6" ht="15.75" x14ac:dyDescent="0.25">
      <c r="A2" s="6"/>
      <c r="D2" s="9" t="s">
        <v>55</v>
      </c>
      <c r="E2" s="9"/>
      <c r="F2" s="9"/>
    </row>
    <row r="3" spans="1:6" x14ac:dyDescent="0.25">
      <c r="A3" s="8" t="s">
        <v>0</v>
      </c>
      <c r="B3" s="8" t="s">
        <v>24</v>
      </c>
      <c r="C3" s="8" t="s">
        <v>1</v>
      </c>
      <c r="D3" s="8" t="s">
        <v>57</v>
      </c>
      <c r="E3" s="8" t="s">
        <v>58</v>
      </c>
      <c r="F3" s="8" t="s">
        <v>26</v>
      </c>
    </row>
    <row r="4" spans="1:6" x14ac:dyDescent="0.25">
      <c r="A4" s="1" t="s">
        <v>60</v>
      </c>
      <c r="B4" s="3">
        <v>43466</v>
      </c>
      <c r="C4" s="1" t="s">
        <v>23</v>
      </c>
      <c r="D4" s="2">
        <v>49.708493706900001</v>
      </c>
      <c r="E4" s="2">
        <v>0</v>
      </c>
      <c r="F4" s="2">
        <f>D4+E4</f>
        <v>49.708493706900001</v>
      </c>
    </row>
    <row r="5" spans="1:6" x14ac:dyDescent="0.25">
      <c r="A5" s="1" t="s">
        <v>60</v>
      </c>
      <c r="B5" s="3">
        <v>43497</v>
      </c>
      <c r="C5" s="1" t="s">
        <v>23</v>
      </c>
      <c r="D5" s="2">
        <v>52.524299440950003</v>
      </c>
      <c r="E5" s="2">
        <v>0</v>
      </c>
      <c r="F5" s="2">
        <f t="shared" ref="F5:F68" si="0">D5+E5</f>
        <v>52.524299440950003</v>
      </c>
    </row>
    <row r="6" spans="1:6" x14ac:dyDescent="0.25">
      <c r="A6" s="1" t="s">
        <v>60</v>
      </c>
      <c r="B6" s="3">
        <v>43525</v>
      </c>
      <c r="C6" s="1" t="s">
        <v>23</v>
      </c>
      <c r="D6" s="2">
        <v>58.782866908419997</v>
      </c>
      <c r="E6" s="2">
        <v>0</v>
      </c>
      <c r="F6" s="2">
        <f t="shared" si="0"/>
        <v>58.782866908419997</v>
      </c>
    </row>
    <row r="7" spans="1:6" x14ac:dyDescent="0.25">
      <c r="A7" s="1" t="s">
        <v>60</v>
      </c>
      <c r="B7" s="3">
        <v>43556</v>
      </c>
      <c r="C7" s="1" t="s">
        <v>23</v>
      </c>
      <c r="D7" s="2">
        <v>52.78689313668</v>
      </c>
      <c r="E7" s="2">
        <v>0</v>
      </c>
      <c r="F7" s="2">
        <f t="shared" si="0"/>
        <v>52.78689313668</v>
      </c>
    </row>
    <row r="8" spans="1:6" x14ac:dyDescent="0.25">
      <c r="A8" s="1" t="s">
        <v>60</v>
      </c>
      <c r="B8" s="3">
        <v>43586</v>
      </c>
      <c r="C8" s="1" t="s">
        <v>23</v>
      </c>
      <c r="D8" s="2">
        <v>51.530551709809998</v>
      </c>
      <c r="E8" s="2">
        <v>0</v>
      </c>
      <c r="F8" s="2">
        <f t="shared" si="0"/>
        <v>51.530551709809998</v>
      </c>
    </row>
    <row r="9" spans="1:6" x14ac:dyDescent="0.25">
      <c r="A9" s="1" t="s">
        <v>60</v>
      </c>
      <c r="B9" s="3">
        <v>43617</v>
      </c>
      <c r="C9" s="1" t="s">
        <v>23</v>
      </c>
      <c r="D9" s="2">
        <v>52.365682475660002</v>
      </c>
      <c r="E9" s="2">
        <v>0</v>
      </c>
      <c r="F9" s="2">
        <f t="shared" si="0"/>
        <v>52.365682475660002</v>
      </c>
    </row>
    <row r="10" spans="1:6" x14ac:dyDescent="0.25">
      <c r="A10" s="1" t="s">
        <v>60</v>
      </c>
      <c r="B10" s="3">
        <v>43647</v>
      </c>
      <c r="C10" s="1" t="s">
        <v>23</v>
      </c>
      <c r="D10" s="2">
        <v>40.348791747980002</v>
      </c>
      <c r="E10" s="2">
        <v>0</v>
      </c>
      <c r="F10" s="2">
        <f t="shared" si="0"/>
        <v>40.348791747980002</v>
      </c>
    </row>
    <row r="11" spans="1:6" x14ac:dyDescent="0.25">
      <c r="A11" s="1" t="s">
        <v>60</v>
      </c>
      <c r="B11" s="3">
        <v>43678</v>
      </c>
      <c r="C11" s="1" t="s">
        <v>23</v>
      </c>
      <c r="D11" s="2">
        <v>58.104007669079998</v>
      </c>
      <c r="E11" s="2">
        <v>0</v>
      </c>
      <c r="F11" s="2">
        <f t="shared" si="0"/>
        <v>58.104007669079998</v>
      </c>
    </row>
    <row r="12" spans="1:6" x14ac:dyDescent="0.25">
      <c r="A12" s="1" t="s">
        <v>60</v>
      </c>
      <c r="B12" s="3">
        <v>43709</v>
      </c>
      <c r="C12" s="1" t="s">
        <v>23</v>
      </c>
      <c r="D12" s="2">
        <v>38.527056171460003</v>
      </c>
      <c r="E12" s="2">
        <v>0</v>
      </c>
      <c r="F12" s="2">
        <f t="shared" si="0"/>
        <v>38.527056171460003</v>
      </c>
    </row>
    <row r="13" spans="1:6" x14ac:dyDescent="0.25">
      <c r="A13" s="1" t="s">
        <v>60</v>
      </c>
      <c r="B13" s="3">
        <v>43739</v>
      </c>
      <c r="C13" s="1" t="s">
        <v>23</v>
      </c>
      <c r="D13" s="2">
        <v>63.733311385169998</v>
      </c>
      <c r="E13" s="2">
        <v>0</v>
      </c>
      <c r="F13" s="2">
        <f t="shared" si="0"/>
        <v>63.733311385169998</v>
      </c>
    </row>
    <row r="14" spans="1:6" x14ac:dyDescent="0.25">
      <c r="A14" s="1" t="s">
        <v>60</v>
      </c>
      <c r="B14" s="3">
        <v>43770</v>
      </c>
      <c r="C14" s="1" t="s">
        <v>23</v>
      </c>
      <c r="D14" s="2">
        <v>60.813367171789999</v>
      </c>
      <c r="E14" s="2">
        <v>0</v>
      </c>
      <c r="F14" s="2">
        <f t="shared" si="0"/>
        <v>60.813367171789999</v>
      </c>
    </row>
    <row r="15" spans="1:6" x14ac:dyDescent="0.25">
      <c r="A15" s="1" t="s">
        <v>60</v>
      </c>
      <c r="B15" s="3">
        <v>43800</v>
      </c>
      <c r="C15" s="1" t="s">
        <v>23</v>
      </c>
      <c r="D15" s="2">
        <v>65.150053345789999</v>
      </c>
      <c r="E15" s="2">
        <v>0</v>
      </c>
      <c r="F15" s="2">
        <f t="shared" si="0"/>
        <v>65.150053345789999</v>
      </c>
    </row>
    <row r="16" spans="1:6" x14ac:dyDescent="0.25">
      <c r="A16" s="1" t="s">
        <v>60</v>
      </c>
      <c r="B16" s="3">
        <v>43831</v>
      </c>
      <c r="C16" s="1" t="s">
        <v>23</v>
      </c>
      <c r="D16" s="2">
        <v>114.24</v>
      </c>
      <c r="E16" s="2">
        <v>0</v>
      </c>
      <c r="F16" s="2">
        <f t="shared" si="0"/>
        <v>114.24</v>
      </c>
    </row>
    <row r="17" spans="1:6" x14ac:dyDescent="0.25">
      <c r="A17" s="1" t="s">
        <v>60</v>
      </c>
      <c r="B17" s="3">
        <v>43862</v>
      </c>
      <c r="C17" s="1" t="s">
        <v>23</v>
      </c>
      <c r="D17" s="2">
        <v>118.32</v>
      </c>
      <c r="E17" s="2">
        <v>0</v>
      </c>
      <c r="F17" s="2">
        <f t="shared" si="0"/>
        <v>118.32</v>
      </c>
    </row>
    <row r="18" spans="1:6" x14ac:dyDescent="0.25">
      <c r="A18" s="1" t="s">
        <v>60</v>
      </c>
      <c r="B18" s="3">
        <v>43891</v>
      </c>
      <c r="C18" s="1" t="s">
        <v>23</v>
      </c>
      <c r="D18" s="2">
        <v>276.54512345902998</v>
      </c>
      <c r="E18" s="2">
        <v>0</v>
      </c>
      <c r="F18" s="2">
        <f t="shared" si="0"/>
        <v>276.54512345902998</v>
      </c>
    </row>
    <row r="19" spans="1:6" x14ac:dyDescent="0.25">
      <c r="A19" s="1" t="s">
        <v>60</v>
      </c>
      <c r="B19" s="3">
        <v>43922</v>
      </c>
      <c r="C19" s="1" t="s">
        <v>23</v>
      </c>
      <c r="D19" s="2">
        <v>254.90403969046</v>
      </c>
      <c r="E19" s="2">
        <v>0</v>
      </c>
      <c r="F19" s="2">
        <f t="shared" si="0"/>
        <v>254.90403969046</v>
      </c>
    </row>
    <row r="20" spans="1:6" x14ac:dyDescent="0.25">
      <c r="A20" s="1" t="s">
        <v>60</v>
      </c>
      <c r="B20" s="3">
        <v>43952</v>
      </c>
      <c r="C20" s="1" t="s">
        <v>23</v>
      </c>
      <c r="D20" s="2">
        <v>200.48642850275999</v>
      </c>
      <c r="E20" s="2">
        <v>0</v>
      </c>
      <c r="F20" s="2">
        <f t="shared" si="0"/>
        <v>200.48642850275999</v>
      </c>
    </row>
    <row r="21" spans="1:6" x14ac:dyDescent="0.25">
      <c r="A21" s="1" t="s">
        <v>60</v>
      </c>
      <c r="B21" s="3">
        <v>43983</v>
      </c>
      <c r="C21" s="1" t="s">
        <v>23</v>
      </c>
      <c r="D21" s="2">
        <v>371.26682984944</v>
      </c>
      <c r="E21" s="2">
        <v>0</v>
      </c>
      <c r="F21" s="2">
        <f t="shared" si="0"/>
        <v>371.26682984944</v>
      </c>
    </row>
    <row r="22" spans="1:6" x14ac:dyDescent="0.25">
      <c r="A22" s="1" t="s">
        <v>60</v>
      </c>
      <c r="B22" s="3">
        <v>44013</v>
      </c>
      <c r="C22" s="1" t="s">
        <v>23</v>
      </c>
      <c r="D22" s="2">
        <v>313.19286120852001</v>
      </c>
      <c r="E22" s="2">
        <v>0</v>
      </c>
      <c r="F22" s="2">
        <f t="shared" si="0"/>
        <v>313.19286120852001</v>
      </c>
    </row>
    <row r="23" spans="1:6" x14ac:dyDescent="0.25">
      <c r="A23" s="1" t="s">
        <v>60</v>
      </c>
      <c r="B23" s="3">
        <v>44044</v>
      </c>
      <c r="C23" s="1" t="s">
        <v>23</v>
      </c>
      <c r="D23" s="2">
        <v>280.65379458158998</v>
      </c>
      <c r="E23" s="2">
        <v>0</v>
      </c>
      <c r="F23" s="2">
        <f t="shared" si="0"/>
        <v>280.65379458158998</v>
      </c>
    </row>
    <row r="24" spans="1:6" x14ac:dyDescent="0.25">
      <c r="A24" s="1" t="s">
        <v>60</v>
      </c>
      <c r="B24" s="3">
        <v>44075</v>
      </c>
      <c r="C24" s="1" t="s">
        <v>23</v>
      </c>
      <c r="D24" s="2">
        <v>189.33221923078</v>
      </c>
      <c r="E24" s="2">
        <v>161.29829721907001</v>
      </c>
      <c r="F24" s="2">
        <f t="shared" si="0"/>
        <v>350.63051644985001</v>
      </c>
    </row>
    <row r="25" spans="1:6" x14ac:dyDescent="0.25">
      <c r="A25" s="1" t="s">
        <v>60</v>
      </c>
      <c r="B25" s="3">
        <v>44105</v>
      </c>
      <c r="C25" s="1" t="s">
        <v>23</v>
      </c>
      <c r="D25" s="2">
        <v>183.63067798225001</v>
      </c>
      <c r="E25" s="2">
        <v>175.64273549152</v>
      </c>
      <c r="F25" s="2">
        <f t="shared" si="0"/>
        <v>359.27341347377001</v>
      </c>
    </row>
    <row r="26" spans="1:6" x14ac:dyDescent="0.25">
      <c r="A26" s="1" t="s">
        <v>60</v>
      </c>
      <c r="B26" s="3">
        <v>44136</v>
      </c>
      <c r="C26" s="1" t="s">
        <v>23</v>
      </c>
      <c r="D26" s="2">
        <v>219.65959117996999</v>
      </c>
      <c r="E26" s="2">
        <v>151.19999999999999</v>
      </c>
      <c r="F26" s="2">
        <f t="shared" si="0"/>
        <v>370.85959117996998</v>
      </c>
    </row>
    <row r="27" spans="1:6" x14ac:dyDescent="0.25">
      <c r="A27" s="1" t="s">
        <v>60</v>
      </c>
      <c r="B27" s="3">
        <v>44166</v>
      </c>
      <c r="C27" s="1" t="s">
        <v>23</v>
      </c>
      <c r="D27" s="2">
        <v>222.50715062232001</v>
      </c>
      <c r="E27" s="2">
        <v>165.54804080618001</v>
      </c>
      <c r="F27" s="2">
        <f t="shared" si="0"/>
        <v>388.05519142850005</v>
      </c>
    </row>
    <row r="28" spans="1:6" x14ac:dyDescent="0.25">
      <c r="A28" s="1" t="s">
        <v>60</v>
      </c>
      <c r="B28" s="3">
        <v>44197</v>
      </c>
      <c r="C28" s="1" t="s">
        <v>23</v>
      </c>
      <c r="D28" s="2">
        <v>233.02943356631999</v>
      </c>
      <c r="E28" s="2">
        <v>162.44830288021001</v>
      </c>
      <c r="F28" s="2">
        <f t="shared" si="0"/>
        <v>395.47773644653</v>
      </c>
    </row>
    <row r="29" spans="1:6" x14ac:dyDescent="0.25">
      <c r="A29" s="1" t="s">
        <v>60</v>
      </c>
      <c r="B29" s="3">
        <v>44228</v>
      </c>
      <c r="C29" s="1" t="s">
        <v>23</v>
      </c>
      <c r="D29" s="2">
        <v>206.11351276505999</v>
      </c>
      <c r="E29" s="2">
        <v>151.19999999999999</v>
      </c>
      <c r="F29" s="2">
        <f t="shared" si="0"/>
        <v>357.31351276505995</v>
      </c>
    </row>
    <row r="30" spans="1:6" x14ac:dyDescent="0.25">
      <c r="A30" s="1" t="s">
        <v>60</v>
      </c>
      <c r="B30" s="3">
        <v>44256</v>
      </c>
      <c r="C30" s="1" t="s">
        <v>23</v>
      </c>
      <c r="D30" s="2">
        <v>175.39582356759999</v>
      </c>
      <c r="E30" s="2">
        <v>161.89504339985999</v>
      </c>
      <c r="F30" s="2">
        <f t="shared" si="0"/>
        <v>337.29086696745998</v>
      </c>
    </row>
    <row r="31" spans="1:6" x14ac:dyDescent="0.25">
      <c r="A31" s="1" t="s">
        <v>60</v>
      </c>
      <c r="B31" s="3">
        <v>44287</v>
      </c>
      <c r="C31" s="1" t="s">
        <v>23</v>
      </c>
      <c r="D31" s="2">
        <v>115.17216579145</v>
      </c>
      <c r="E31" s="2">
        <v>161.79334801204999</v>
      </c>
      <c r="F31" s="2">
        <f t="shared" si="0"/>
        <v>276.96551380350002</v>
      </c>
    </row>
    <row r="32" spans="1:6" x14ac:dyDescent="0.25">
      <c r="A32" s="1" t="s">
        <v>60</v>
      </c>
      <c r="B32" s="3">
        <v>44317</v>
      </c>
      <c r="C32" s="1" t="s">
        <v>23</v>
      </c>
      <c r="D32" s="2">
        <v>243.18980161970001</v>
      </c>
      <c r="E32" s="2">
        <v>163.43919074362</v>
      </c>
      <c r="F32" s="2">
        <f t="shared" si="0"/>
        <v>406.62899236331998</v>
      </c>
    </row>
    <row r="33" spans="1:6" x14ac:dyDescent="0.25">
      <c r="A33" s="1" t="s">
        <v>60</v>
      </c>
      <c r="B33" s="3">
        <v>44348</v>
      </c>
      <c r="C33" s="1" t="s">
        <v>23</v>
      </c>
      <c r="D33" s="2">
        <v>259.90783277112001</v>
      </c>
      <c r="E33" s="2">
        <v>176.53517575522</v>
      </c>
      <c r="F33" s="2">
        <f t="shared" si="0"/>
        <v>436.44300852634001</v>
      </c>
    </row>
    <row r="34" spans="1:6" x14ac:dyDescent="0.25">
      <c r="A34" s="1" t="s">
        <v>60</v>
      </c>
      <c r="B34" s="3">
        <v>44378</v>
      </c>
      <c r="C34" s="1" t="s">
        <v>23</v>
      </c>
      <c r="D34" s="2">
        <v>150.32095346825</v>
      </c>
      <c r="E34" s="2">
        <v>169.5471654694</v>
      </c>
      <c r="F34" s="2">
        <f t="shared" si="0"/>
        <v>319.86811893765002</v>
      </c>
    </row>
    <row r="35" spans="1:6" x14ac:dyDescent="0.25">
      <c r="A35" s="1" t="s">
        <v>60</v>
      </c>
      <c r="B35" s="3">
        <v>44409</v>
      </c>
      <c r="C35" s="1" t="s">
        <v>23</v>
      </c>
      <c r="D35" s="2">
        <v>130.18979823103001</v>
      </c>
      <c r="E35" s="2">
        <v>165.83596052734001</v>
      </c>
      <c r="F35" s="2">
        <f t="shared" si="0"/>
        <v>296.02575875836999</v>
      </c>
    </row>
    <row r="36" spans="1:6" x14ac:dyDescent="0.25">
      <c r="A36" s="1" t="s">
        <v>60</v>
      </c>
      <c r="B36" s="3">
        <v>44440</v>
      </c>
      <c r="C36" s="1" t="s">
        <v>23</v>
      </c>
      <c r="D36" s="2">
        <v>160.57812740590001</v>
      </c>
      <c r="E36" s="2">
        <v>156.6</v>
      </c>
      <c r="F36" s="2">
        <f t="shared" si="0"/>
        <v>317.1781274059</v>
      </c>
    </row>
    <row r="37" spans="1:6" x14ac:dyDescent="0.25">
      <c r="A37" s="1" t="s">
        <v>60</v>
      </c>
      <c r="B37" s="3">
        <v>44470</v>
      </c>
      <c r="C37" s="1" t="s">
        <v>23</v>
      </c>
      <c r="D37" s="2">
        <v>178.44639491098999</v>
      </c>
      <c r="E37" s="2">
        <v>171.71979036823001</v>
      </c>
      <c r="F37" s="2">
        <f t="shared" si="0"/>
        <v>350.16618527922003</v>
      </c>
    </row>
    <row r="38" spans="1:6" x14ac:dyDescent="0.25">
      <c r="A38" s="1" t="s">
        <v>60</v>
      </c>
      <c r="B38" s="3">
        <v>44501</v>
      </c>
      <c r="C38" s="1" t="s">
        <v>23</v>
      </c>
      <c r="D38" s="2">
        <v>179.36246025232001</v>
      </c>
      <c r="E38" s="2">
        <v>158.03506789126001</v>
      </c>
      <c r="F38" s="2">
        <f t="shared" si="0"/>
        <v>337.39752814358002</v>
      </c>
    </row>
    <row r="39" spans="1:6" x14ac:dyDescent="0.25">
      <c r="A39" s="1" t="s">
        <v>60</v>
      </c>
      <c r="B39" s="3">
        <v>44531</v>
      </c>
      <c r="C39" s="1" t="s">
        <v>23</v>
      </c>
      <c r="D39" s="2">
        <v>222.48059059945999</v>
      </c>
      <c r="E39" s="2">
        <v>177.92703714221</v>
      </c>
      <c r="F39" s="2">
        <f t="shared" si="0"/>
        <v>400.40762774167001</v>
      </c>
    </row>
    <row r="40" spans="1:6" x14ac:dyDescent="0.25">
      <c r="A40" s="1" t="s">
        <v>60</v>
      </c>
      <c r="B40" s="3">
        <v>44562</v>
      </c>
      <c r="C40" s="1" t="s">
        <v>23</v>
      </c>
      <c r="D40" s="2">
        <v>236.83579763387999</v>
      </c>
      <c r="E40" s="2">
        <v>167.92577456775999</v>
      </c>
      <c r="F40" s="2">
        <f t="shared" si="0"/>
        <v>404.76157220163998</v>
      </c>
    </row>
    <row r="41" spans="1:6" x14ac:dyDescent="0.25">
      <c r="A41" s="1" t="s">
        <v>60</v>
      </c>
      <c r="B41" s="3">
        <v>44593</v>
      </c>
      <c r="C41" s="1" t="s">
        <v>23</v>
      </c>
      <c r="D41" s="2">
        <v>207.56495542444</v>
      </c>
      <c r="E41" s="2">
        <v>151.21903040369</v>
      </c>
      <c r="F41" s="2">
        <f t="shared" si="0"/>
        <v>358.78398582812997</v>
      </c>
    </row>
    <row r="42" spans="1:6" x14ac:dyDescent="0.25">
      <c r="A42" s="1" t="s">
        <v>60</v>
      </c>
      <c r="B42" s="3">
        <v>44621</v>
      </c>
      <c r="C42" s="1" t="s">
        <v>23</v>
      </c>
      <c r="D42" s="2">
        <v>176.37067970255001</v>
      </c>
      <c r="E42" s="2">
        <v>161.99533858660999</v>
      </c>
      <c r="F42" s="2">
        <f t="shared" si="0"/>
        <v>338.36601828916002</v>
      </c>
    </row>
    <row r="43" spans="1:6" x14ac:dyDescent="0.25">
      <c r="A43" s="1" t="s">
        <v>60</v>
      </c>
      <c r="B43" s="3">
        <v>44652</v>
      </c>
      <c r="C43" s="1" t="s">
        <v>23</v>
      </c>
      <c r="D43" s="2">
        <v>108.27731752934</v>
      </c>
      <c r="E43" s="2">
        <v>162</v>
      </c>
      <c r="F43" s="2">
        <f t="shared" si="0"/>
        <v>270.27731752934</v>
      </c>
    </row>
    <row r="44" spans="1:6" x14ac:dyDescent="0.25">
      <c r="A44" s="1" t="s">
        <v>60</v>
      </c>
      <c r="B44" s="3">
        <v>44682</v>
      </c>
      <c r="C44" s="1" t="s">
        <v>23</v>
      </c>
      <c r="D44" s="2">
        <v>135.34072547167</v>
      </c>
      <c r="E44" s="2">
        <v>169.85446344333999</v>
      </c>
      <c r="F44" s="2">
        <f t="shared" si="0"/>
        <v>305.19518891501002</v>
      </c>
    </row>
    <row r="45" spans="1:6" x14ac:dyDescent="0.25">
      <c r="A45" s="1" t="s">
        <v>60</v>
      </c>
      <c r="B45" s="3">
        <v>44713</v>
      </c>
      <c r="C45" s="1" t="s">
        <v>23</v>
      </c>
      <c r="D45" s="2">
        <v>248.3374868985</v>
      </c>
      <c r="E45" s="2">
        <v>167.85527428568</v>
      </c>
      <c r="F45" s="2">
        <f t="shared" si="0"/>
        <v>416.19276118417997</v>
      </c>
    </row>
    <row r="46" spans="1:6" x14ac:dyDescent="0.25">
      <c r="A46" s="1" t="s">
        <v>60</v>
      </c>
      <c r="B46" s="3">
        <v>44743</v>
      </c>
      <c r="C46" s="1" t="s">
        <v>23</v>
      </c>
      <c r="D46" s="2">
        <v>154.46132630992</v>
      </c>
      <c r="E46" s="2">
        <v>167.4</v>
      </c>
      <c r="F46" s="2">
        <f t="shared" si="0"/>
        <v>321.86132630992</v>
      </c>
    </row>
    <row r="47" spans="1:6" x14ac:dyDescent="0.25">
      <c r="A47" s="1" t="s">
        <v>60</v>
      </c>
      <c r="B47" s="3">
        <v>44774</v>
      </c>
      <c r="C47" s="1" t="s">
        <v>23</v>
      </c>
      <c r="D47" s="2">
        <v>160.24661841093001</v>
      </c>
      <c r="E47" s="2">
        <v>162</v>
      </c>
      <c r="F47" s="2">
        <f t="shared" si="0"/>
        <v>322.24661841093001</v>
      </c>
    </row>
    <row r="48" spans="1:6" x14ac:dyDescent="0.25">
      <c r="A48" s="1" t="s">
        <v>60</v>
      </c>
      <c r="B48" s="3">
        <v>44805</v>
      </c>
      <c r="C48" s="1" t="s">
        <v>23</v>
      </c>
      <c r="D48" s="2">
        <v>148.67986781883999</v>
      </c>
      <c r="E48" s="2">
        <v>166.1294679451</v>
      </c>
      <c r="F48" s="2">
        <f t="shared" si="0"/>
        <v>314.80933576394</v>
      </c>
    </row>
    <row r="49" spans="1:6" x14ac:dyDescent="0.25">
      <c r="A49" s="1" t="s">
        <v>60</v>
      </c>
      <c r="B49" s="3">
        <v>44835</v>
      </c>
      <c r="C49" s="1" t="s">
        <v>23</v>
      </c>
      <c r="D49" s="2">
        <v>174.15973770912001</v>
      </c>
      <c r="E49" s="2">
        <v>167.4</v>
      </c>
      <c r="F49" s="2">
        <f t="shared" si="0"/>
        <v>341.55973770911999</v>
      </c>
    </row>
    <row r="50" spans="1:6" x14ac:dyDescent="0.25">
      <c r="A50" s="1" t="s">
        <v>60</v>
      </c>
      <c r="B50" s="3">
        <v>44866</v>
      </c>
      <c r="C50" s="1" t="s">
        <v>23</v>
      </c>
      <c r="D50" s="2">
        <v>174.75525973191</v>
      </c>
      <c r="E50" s="2">
        <v>162</v>
      </c>
      <c r="F50" s="2">
        <f t="shared" si="0"/>
        <v>336.75525973190997</v>
      </c>
    </row>
    <row r="51" spans="1:6" x14ac:dyDescent="0.25">
      <c r="A51" s="1" t="s">
        <v>60</v>
      </c>
      <c r="B51" s="3">
        <v>44896</v>
      </c>
      <c r="C51" s="1" t="s">
        <v>23</v>
      </c>
      <c r="D51" s="2">
        <v>232.62326598093</v>
      </c>
      <c r="E51" s="2">
        <v>158.21652973567001</v>
      </c>
      <c r="F51" s="2">
        <f t="shared" si="0"/>
        <v>390.83979571660001</v>
      </c>
    </row>
    <row r="52" spans="1:6" x14ac:dyDescent="0.25">
      <c r="A52" s="1" t="s">
        <v>60</v>
      </c>
      <c r="B52" s="3">
        <v>44927</v>
      </c>
      <c r="C52" s="1" t="s">
        <v>23</v>
      </c>
      <c r="D52" s="2">
        <v>234.32897411294999</v>
      </c>
      <c r="E52" s="2">
        <v>167.74509621604</v>
      </c>
      <c r="F52" s="2">
        <f t="shared" si="0"/>
        <v>402.07407032898999</v>
      </c>
    </row>
    <row r="53" spans="1:6" x14ac:dyDescent="0.25">
      <c r="A53" s="1" t="s">
        <v>60</v>
      </c>
      <c r="B53" s="3">
        <v>44958</v>
      </c>
      <c r="C53" s="1" t="s">
        <v>23</v>
      </c>
      <c r="D53" s="2">
        <v>202.63837438690999</v>
      </c>
      <c r="E53" s="2">
        <v>156.88091308476001</v>
      </c>
      <c r="F53" s="2">
        <f t="shared" si="0"/>
        <v>359.51928747167</v>
      </c>
    </row>
    <row r="54" spans="1:6" x14ac:dyDescent="0.25">
      <c r="A54" s="1" t="s">
        <v>60</v>
      </c>
      <c r="B54" s="3">
        <v>44986</v>
      </c>
      <c r="C54" s="1" t="s">
        <v>23</v>
      </c>
      <c r="D54" s="2">
        <v>175.15155196021001</v>
      </c>
      <c r="E54" s="2">
        <v>167.36721198398001</v>
      </c>
      <c r="F54" s="2">
        <f t="shared" si="0"/>
        <v>342.51876394419003</v>
      </c>
    </row>
    <row r="55" spans="1:6" x14ac:dyDescent="0.25">
      <c r="A55" s="1" t="s">
        <v>60</v>
      </c>
      <c r="B55" s="3">
        <v>45017</v>
      </c>
      <c r="C55" s="1" t="s">
        <v>23</v>
      </c>
      <c r="D55" s="2">
        <v>107.12873614698</v>
      </c>
      <c r="E55" s="2">
        <v>162</v>
      </c>
      <c r="F55" s="2">
        <f t="shared" si="0"/>
        <v>269.12873614698003</v>
      </c>
    </row>
    <row r="56" spans="1:6" x14ac:dyDescent="0.25">
      <c r="A56" s="1" t="s">
        <v>60</v>
      </c>
      <c r="B56" s="3">
        <v>45047</v>
      </c>
      <c r="C56" s="1" t="s">
        <v>23</v>
      </c>
      <c r="D56" s="2">
        <v>138.86477990528999</v>
      </c>
      <c r="E56" s="2">
        <v>166.6493074878</v>
      </c>
      <c r="F56" s="2">
        <f t="shared" si="0"/>
        <v>305.51408739308999</v>
      </c>
    </row>
    <row r="57" spans="1:6" x14ac:dyDescent="0.25">
      <c r="A57" s="1" t="s">
        <v>60</v>
      </c>
      <c r="B57" s="3">
        <v>45078</v>
      </c>
      <c r="C57" s="1" t="s">
        <v>23</v>
      </c>
      <c r="D57" s="2">
        <v>255.09319681997999</v>
      </c>
      <c r="E57" s="2">
        <v>162.07687382520001</v>
      </c>
      <c r="F57" s="2">
        <f t="shared" si="0"/>
        <v>417.17007064517998</v>
      </c>
    </row>
    <row r="58" spans="1:6" x14ac:dyDescent="0.25">
      <c r="A58" s="1" t="s">
        <v>60</v>
      </c>
      <c r="B58" s="3">
        <v>45108</v>
      </c>
      <c r="C58" s="1" t="s">
        <v>23</v>
      </c>
      <c r="D58" s="2">
        <v>150.61825049463999</v>
      </c>
      <c r="E58" s="2">
        <v>171.42708174934</v>
      </c>
      <c r="F58" s="2">
        <f t="shared" si="0"/>
        <v>322.04533224398</v>
      </c>
    </row>
    <row r="59" spans="1:6" x14ac:dyDescent="0.25">
      <c r="A59" s="1" t="s">
        <v>60</v>
      </c>
      <c r="B59" s="3">
        <v>45139</v>
      </c>
      <c r="C59" s="1" t="s">
        <v>23</v>
      </c>
      <c r="D59" s="2">
        <v>159.96025840268001</v>
      </c>
      <c r="E59" s="2">
        <v>162</v>
      </c>
      <c r="F59" s="2">
        <f t="shared" si="0"/>
        <v>321.96025840267998</v>
      </c>
    </row>
    <row r="60" spans="1:6" x14ac:dyDescent="0.25">
      <c r="A60" s="1" t="s">
        <v>60</v>
      </c>
      <c r="B60" s="3">
        <v>45170</v>
      </c>
      <c r="C60" s="1" t="s">
        <v>23</v>
      </c>
      <c r="D60" s="2">
        <v>153.71213414895999</v>
      </c>
      <c r="E60" s="2">
        <v>162</v>
      </c>
      <c r="F60" s="2">
        <f t="shared" si="0"/>
        <v>315.71213414895999</v>
      </c>
    </row>
    <row r="61" spans="1:6" x14ac:dyDescent="0.25">
      <c r="A61" s="1" t="s">
        <v>60</v>
      </c>
      <c r="B61" s="3">
        <v>45200</v>
      </c>
      <c r="C61" s="1" t="s">
        <v>23</v>
      </c>
      <c r="D61" s="2">
        <v>178.23512766754999</v>
      </c>
      <c r="E61" s="2">
        <v>167.4</v>
      </c>
      <c r="F61" s="2">
        <f t="shared" si="0"/>
        <v>345.63512766755002</v>
      </c>
    </row>
    <row r="62" spans="1:6" x14ac:dyDescent="0.25">
      <c r="A62" s="1" t="s">
        <v>60</v>
      </c>
      <c r="B62" s="3">
        <v>45231</v>
      </c>
      <c r="C62" s="1" t="s">
        <v>23</v>
      </c>
      <c r="D62" s="2">
        <v>172.22780598957999</v>
      </c>
      <c r="E62" s="2">
        <v>162</v>
      </c>
      <c r="F62" s="2">
        <f t="shared" si="0"/>
        <v>334.22780598958002</v>
      </c>
    </row>
    <row r="63" spans="1:6" x14ac:dyDescent="0.25">
      <c r="A63" s="1" t="s">
        <v>60</v>
      </c>
      <c r="B63" s="3">
        <v>45261</v>
      </c>
      <c r="C63" s="1" t="s">
        <v>23</v>
      </c>
      <c r="D63" s="2">
        <v>231.99831985402</v>
      </c>
      <c r="E63" s="2">
        <v>162.32067229993999</v>
      </c>
      <c r="F63" s="2">
        <f t="shared" si="0"/>
        <v>394.31899215395998</v>
      </c>
    </row>
    <row r="64" spans="1:6" x14ac:dyDescent="0.25">
      <c r="A64" s="1" t="s">
        <v>60</v>
      </c>
      <c r="B64" s="3">
        <v>45292</v>
      </c>
      <c r="C64" s="1" t="s">
        <v>23</v>
      </c>
      <c r="D64" s="2">
        <v>235.54622234831001</v>
      </c>
      <c r="E64" s="2">
        <v>168.00416716334001</v>
      </c>
      <c r="F64" s="2">
        <f t="shared" si="0"/>
        <v>403.55038951165</v>
      </c>
    </row>
    <row r="65" spans="1:6" x14ac:dyDescent="0.25">
      <c r="A65" s="1" t="s">
        <v>60</v>
      </c>
      <c r="B65" s="3">
        <v>45323</v>
      </c>
      <c r="C65" s="1" t="s">
        <v>23</v>
      </c>
      <c r="D65" s="2">
        <v>207.77822912189001</v>
      </c>
      <c r="E65" s="2">
        <v>156.72642012068999</v>
      </c>
      <c r="F65" s="2">
        <f t="shared" si="0"/>
        <v>364.50464924258</v>
      </c>
    </row>
    <row r="66" spans="1:6" x14ac:dyDescent="0.25">
      <c r="A66" s="1" t="s">
        <v>60</v>
      </c>
      <c r="B66" s="3">
        <v>45352</v>
      </c>
      <c r="C66" s="1" t="s">
        <v>23</v>
      </c>
      <c r="D66" s="2">
        <v>172.54312303352</v>
      </c>
      <c r="E66" s="2">
        <v>162.43565939187999</v>
      </c>
      <c r="F66" s="2">
        <f t="shared" si="0"/>
        <v>334.97878242540003</v>
      </c>
    </row>
    <row r="67" spans="1:6" x14ac:dyDescent="0.25">
      <c r="A67" s="1" t="s">
        <v>60</v>
      </c>
      <c r="B67" s="3">
        <v>45383</v>
      </c>
      <c r="C67" s="1" t="s">
        <v>23</v>
      </c>
      <c r="D67" s="2">
        <v>132.97296954913</v>
      </c>
      <c r="E67" s="2">
        <v>161.92917986750001</v>
      </c>
      <c r="F67" s="2">
        <f t="shared" si="0"/>
        <v>294.90214941662998</v>
      </c>
    </row>
    <row r="68" spans="1:6" x14ac:dyDescent="0.25">
      <c r="A68" s="1" t="s">
        <v>60</v>
      </c>
      <c r="B68" s="3">
        <v>45413</v>
      </c>
      <c r="C68" s="1" t="s">
        <v>23</v>
      </c>
      <c r="D68" s="2">
        <v>125.75704297323</v>
      </c>
      <c r="E68" s="2">
        <v>165.25785625432999</v>
      </c>
      <c r="F68" s="2">
        <f t="shared" si="0"/>
        <v>291.01489922756002</v>
      </c>
    </row>
    <row r="69" spans="1:6" x14ac:dyDescent="0.25">
      <c r="A69" s="1" t="s">
        <v>60</v>
      </c>
      <c r="B69" s="3">
        <v>45444</v>
      </c>
      <c r="C69" s="1" t="s">
        <v>23</v>
      </c>
      <c r="D69" s="2">
        <v>251.51595988673</v>
      </c>
      <c r="E69" s="2">
        <v>162.01948778712</v>
      </c>
      <c r="F69" s="2">
        <f t="shared" ref="F69:F123" si="1">D69+E69</f>
        <v>413.53544767385</v>
      </c>
    </row>
    <row r="70" spans="1:6" x14ac:dyDescent="0.25">
      <c r="A70" s="1" t="s">
        <v>60</v>
      </c>
      <c r="B70" s="3">
        <v>45474</v>
      </c>
      <c r="C70" s="1" t="s">
        <v>23</v>
      </c>
      <c r="D70" s="2">
        <v>153.33319065678</v>
      </c>
      <c r="E70" s="2">
        <v>167.4</v>
      </c>
      <c r="F70" s="2">
        <f t="shared" si="1"/>
        <v>320.73319065678004</v>
      </c>
    </row>
    <row r="71" spans="1:6" x14ac:dyDescent="0.25">
      <c r="A71" s="1" t="s">
        <v>60</v>
      </c>
      <c r="B71" s="3">
        <v>45505</v>
      </c>
      <c r="C71" s="1" t="s">
        <v>23</v>
      </c>
      <c r="D71" s="2">
        <v>160.32543710888999</v>
      </c>
      <c r="E71" s="2">
        <v>162</v>
      </c>
      <c r="F71" s="2">
        <f t="shared" si="1"/>
        <v>322.32543710889001</v>
      </c>
    </row>
    <row r="72" spans="1:6" x14ac:dyDescent="0.25">
      <c r="A72" s="1" t="s">
        <v>60</v>
      </c>
      <c r="B72" s="3">
        <v>45536</v>
      </c>
      <c r="C72" s="1" t="s">
        <v>23</v>
      </c>
      <c r="D72" s="2">
        <v>149.46628849742001</v>
      </c>
      <c r="E72" s="2">
        <v>166.10135467568</v>
      </c>
      <c r="F72" s="2">
        <f t="shared" si="1"/>
        <v>315.56764317310001</v>
      </c>
    </row>
    <row r="73" spans="1:6" x14ac:dyDescent="0.25">
      <c r="A73" s="1" t="s">
        <v>60</v>
      </c>
      <c r="B73" s="3">
        <v>45566</v>
      </c>
      <c r="C73" s="1" t="s">
        <v>23</v>
      </c>
      <c r="D73" s="2">
        <v>181.36340366076999</v>
      </c>
      <c r="E73" s="2">
        <v>167.4</v>
      </c>
      <c r="F73" s="2">
        <f t="shared" si="1"/>
        <v>348.76340366077</v>
      </c>
    </row>
    <row r="74" spans="1:6" x14ac:dyDescent="0.25">
      <c r="A74" s="1" t="s">
        <v>60</v>
      </c>
      <c r="B74" s="3">
        <v>45597</v>
      </c>
      <c r="C74" s="1" t="s">
        <v>23</v>
      </c>
      <c r="D74" s="2">
        <v>169.52657657445999</v>
      </c>
      <c r="E74" s="2">
        <v>165.07405337389</v>
      </c>
      <c r="F74" s="2">
        <f t="shared" si="1"/>
        <v>334.60062994834999</v>
      </c>
    </row>
    <row r="75" spans="1:6" x14ac:dyDescent="0.25">
      <c r="A75" s="1" t="s">
        <v>60</v>
      </c>
      <c r="B75" s="3">
        <v>45627</v>
      </c>
      <c r="C75" s="1" t="s">
        <v>23</v>
      </c>
      <c r="D75" s="2">
        <v>232.08226798723999</v>
      </c>
      <c r="E75" s="2">
        <v>167.50706404268001</v>
      </c>
      <c r="F75" s="2">
        <f t="shared" si="1"/>
        <v>399.58933202992</v>
      </c>
    </row>
    <row r="76" spans="1:6" x14ac:dyDescent="0.25">
      <c r="A76" s="1" t="s">
        <v>60</v>
      </c>
      <c r="B76" s="3">
        <v>45658</v>
      </c>
      <c r="C76" s="1" t="s">
        <v>23</v>
      </c>
      <c r="D76" s="2">
        <v>236.90675460707001</v>
      </c>
      <c r="E76" s="2">
        <v>168.55522616018001</v>
      </c>
      <c r="F76" s="2">
        <f t="shared" si="1"/>
        <v>405.46198076725</v>
      </c>
    </row>
    <row r="77" spans="1:6" x14ac:dyDescent="0.25">
      <c r="A77" s="1" t="s">
        <v>60</v>
      </c>
      <c r="B77" s="3">
        <v>45689</v>
      </c>
      <c r="C77" s="1" t="s">
        <v>23</v>
      </c>
      <c r="D77" s="2">
        <v>214.18415893024999</v>
      </c>
      <c r="E77" s="2">
        <v>151.26860322773999</v>
      </c>
      <c r="F77" s="2">
        <f t="shared" si="1"/>
        <v>365.45276215798998</v>
      </c>
    </row>
    <row r="78" spans="1:6" x14ac:dyDescent="0.25">
      <c r="A78" s="1" t="s">
        <v>60</v>
      </c>
      <c r="B78" s="3">
        <v>45717</v>
      </c>
      <c r="C78" s="1" t="s">
        <v>23</v>
      </c>
      <c r="D78" s="2">
        <v>176.79666787007</v>
      </c>
      <c r="E78" s="2">
        <v>167.40931311030999</v>
      </c>
      <c r="F78" s="2">
        <f t="shared" si="1"/>
        <v>344.20598098037999</v>
      </c>
    </row>
    <row r="79" spans="1:6" x14ac:dyDescent="0.25">
      <c r="A79" s="1" t="s">
        <v>60</v>
      </c>
      <c r="B79" s="3">
        <v>45748</v>
      </c>
      <c r="C79" s="1" t="s">
        <v>23</v>
      </c>
      <c r="D79" s="2">
        <v>118.40633239067</v>
      </c>
      <c r="E79" s="2">
        <v>156.59847260495999</v>
      </c>
      <c r="F79" s="2">
        <f t="shared" si="1"/>
        <v>275.00480499563002</v>
      </c>
    </row>
    <row r="80" spans="1:6" x14ac:dyDescent="0.25">
      <c r="A80" s="1" t="s">
        <v>60</v>
      </c>
      <c r="B80" s="3">
        <v>45778</v>
      </c>
      <c r="C80" s="1" t="s">
        <v>23</v>
      </c>
      <c r="D80" s="2">
        <v>196.86264819203001</v>
      </c>
      <c r="E80" s="2">
        <v>167.4</v>
      </c>
      <c r="F80" s="2">
        <f t="shared" si="1"/>
        <v>364.26264819203004</v>
      </c>
    </row>
    <row r="81" spans="1:6" x14ac:dyDescent="0.25">
      <c r="A81" s="1" t="s">
        <v>60</v>
      </c>
      <c r="B81" s="3">
        <v>45809</v>
      </c>
      <c r="C81" s="1" t="s">
        <v>23</v>
      </c>
      <c r="D81" s="2">
        <v>242.26722261134</v>
      </c>
      <c r="E81" s="2">
        <v>167.39535713623999</v>
      </c>
      <c r="F81" s="2">
        <f t="shared" si="1"/>
        <v>409.66257974758003</v>
      </c>
    </row>
    <row r="82" spans="1:6" x14ac:dyDescent="0.25">
      <c r="A82" s="1" t="s">
        <v>60</v>
      </c>
      <c r="B82" s="3">
        <v>45839</v>
      </c>
      <c r="C82" s="1" t="s">
        <v>23</v>
      </c>
      <c r="D82" s="2">
        <v>152.69628833549999</v>
      </c>
      <c r="E82" s="2">
        <v>167.30522477429</v>
      </c>
      <c r="F82" s="2">
        <f t="shared" si="1"/>
        <v>320.00151310978998</v>
      </c>
    </row>
    <row r="83" spans="1:6" x14ac:dyDescent="0.25">
      <c r="A83" s="1" t="s">
        <v>60</v>
      </c>
      <c r="B83" s="3">
        <v>45870</v>
      </c>
      <c r="C83" s="1" t="s">
        <v>23</v>
      </c>
      <c r="D83" s="2">
        <v>150.83691667191999</v>
      </c>
      <c r="E83" s="2">
        <v>171.30968207366999</v>
      </c>
      <c r="F83" s="2">
        <f t="shared" si="1"/>
        <v>322.14659874558998</v>
      </c>
    </row>
    <row r="84" spans="1:6" x14ac:dyDescent="0.25">
      <c r="A84" s="1" t="s">
        <v>60</v>
      </c>
      <c r="B84" s="3">
        <v>45901</v>
      </c>
      <c r="C84" s="1" t="s">
        <v>23</v>
      </c>
      <c r="D84" s="2">
        <v>111.52445898233</v>
      </c>
      <c r="E84" s="2">
        <v>162</v>
      </c>
      <c r="F84" s="2">
        <f t="shared" si="1"/>
        <v>273.52445898232997</v>
      </c>
    </row>
    <row r="85" spans="1:6" x14ac:dyDescent="0.25">
      <c r="A85" s="1" t="s">
        <v>60</v>
      </c>
      <c r="B85" s="3">
        <v>45931</v>
      </c>
      <c r="C85" s="1" t="s">
        <v>23</v>
      </c>
      <c r="D85" s="2">
        <v>181.52784310718999</v>
      </c>
      <c r="E85" s="2">
        <v>162.16909722841001</v>
      </c>
      <c r="F85" s="2">
        <f t="shared" si="1"/>
        <v>343.6969403356</v>
      </c>
    </row>
    <row r="86" spans="1:6" x14ac:dyDescent="0.25">
      <c r="A86" s="1" t="s">
        <v>60</v>
      </c>
      <c r="B86" s="3">
        <v>45962</v>
      </c>
      <c r="C86" s="1" t="s">
        <v>23</v>
      </c>
      <c r="D86" s="2">
        <v>171.44122144769</v>
      </c>
      <c r="E86" s="2">
        <v>162</v>
      </c>
      <c r="F86" s="2">
        <f t="shared" si="1"/>
        <v>333.44122144769</v>
      </c>
    </row>
    <row r="87" spans="1:6" x14ac:dyDescent="0.25">
      <c r="A87" s="1" t="s">
        <v>60</v>
      </c>
      <c r="B87" s="3">
        <v>45992</v>
      </c>
      <c r="C87" s="1" t="s">
        <v>23</v>
      </c>
      <c r="D87" s="2">
        <v>196.23053845471</v>
      </c>
      <c r="E87" s="2">
        <v>167.4</v>
      </c>
      <c r="F87" s="2">
        <f t="shared" si="1"/>
        <v>363.63053845471001</v>
      </c>
    </row>
    <row r="88" spans="1:6" x14ac:dyDescent="0.25">
      <c r="A88" s="1" t="s">
        <v>60</v>
      </c>
      <c r="B88" s="3">
        <v>46023</v>
      </c>
      <c r="C88" s="1" t="s">
        <v>23</v>
      </c>
      <c r="D88" s="2">
        <v>224.74682087376999</v>
      </c>
      <c r="E88" s="2">
        <v>167.68871188272999</v>
      </c>
      <c r="F88" s="2">
        <f t="shared" si="1"/>
        <v>392.43553275649998</v>
      </c>
    </row>
    <row r="89" spans="1:6" x14ac:dyDescent="0.25">
      <c r="A89" s="1" t="s">
        <v>60</v>
      </c>
      <c r="B89" s="3">
        <v>46054</v>
      </c>
      <c r="C89" s="1" t="s">
        <v>23</v>
      </c>
      <c r="D89" s="2">
        <v>192.94260607247</v>
      </c>
      <c r="E89" s="2">
        <v>151.19999999999999</v>
      </c>
      <c r="F89" s="2">
        <f t="shared" si="1"/>
        <v>344.14260607247002</v>
      </c>
    </row>
    <row r="90" spans="1:6" x14ac:dyDescent="0.25">
      <c r="A90" s="1" t="s">
        <v>60</v>
      </c>
      <c r="B90" s="3">
        <v>46082</v>
      </c>
      <c r="C90" s="1" t="s">
        <v>23</v>
      </c>
      <c r="D90" s="2">
        <v>172.94220556547</v>
      </c>
      <c r="E90" s="2">
        <v>167.4</v>
      </c>
      <c r="F90" s="2">
        <f t="shared" si="1"/>
        <v>340.34220556547001</v>
      </c>
    </row>
    <row r="91" spans="1:6" x14ac:dyDescent="0.25">
      <c r="A91" s="1" t="s">
        <v>60</v>
      </c>
      <c r="B91" s="3">
        <v>46113</v>
      </c>
      <c r="C91" s="1" t="s">
        <v>23</v>
      </c>
      <c r="D91" s="2">
        <v>106.83520257108</v>
      </c>
      <c r="E91" s="2">
        <v>161.99312225374001</v>
      </c>
      <c r="F91" s="2">
        <f t="shared" si="1"/>
        <v>268.82832482482002</v>
      </c>
    </row>
    <row r="92" spans="1:6" x14ac:dyDescent="0.25">
      <c r="A92" s="1" t="s">
        <v>60</v>
      </c>
      <c r="B92" s="3">
        <v>46143</v>
      </c>
      <c r="C92" s="1" t="s">
        <v>23</v>
      </c>
      <c r="D92" s="2">
        <v>201.92001679952</v>
      </c>
      <c r="E92" s="2">
        <v>167.4</v>
      </c>
      <c r="F92" s="2">
        <f t="shared" si="1"/>
        <v>369.32001679951998</v>
      </c>
    </row>
    <row r="93" spans="1:6" x14ac:dyDescent="0.25">
      <c r="A93" s="1" t="s">
        <v>60</v>
      </c>
      <c r="B93" s="3">
        <v>46174</v>
      </c>
      <c r="C93" s="1" t="s">
        <v>23</v>
      </c>
      <c r="D93" s="2">
        <v>235.5435052624</v>
      </c>
      <c r="E93" s="2">
        <v>162.06310367997</v>
      </c>
      <c r="F93" s="2">
        <f t="shared" si="1"/>
        <v>397.60660894237003</v>
      </c>
    </row>
    <row r="94" spans="1:6" x14ac:dyDescent="0.25">
      <c r="A94" s="1" t="s">
        <v>60</v>
      </c>
      <c r="B94" s="3">
        <v>46204</v>
      </c>
      <c r="C94" s="1" t="s">
        <v>23</v>
      </c>
      <c r="D94" s="2">
        <v>157.81551563577</v>
      </c>
      <c r="E94" s="2">
        <v>162</v>
      </c>
      <c r="F94" s="2">
        <f t="shared" si="1"/>
        <v>319.81551563577</v>
      </c>
    </row>
    <row r="95" spans="1:6" x14ac:dyDescent="0.25">
      <c r="A95" s="1" t="s">
        <v>60</v>
      </c>
      <c r="B95" s="3">
        <v>46235</v>
      </c>
      <c r="C95" s="1" t="s">
        <v>23</v>
      </c>
      <c r="D95" s="2">
        <v>133.04294681165001</v>
      </c>
      <c r="E95" s="2">
        <v>170.29698739181001</v>
      </c>
      <c r="F95" s="2">
        <f t="shared" si="1"/>
        <v>303.33993420346002</v>
      </c>
    </row>
    <row r="96" spans="1:6" x14ac:dyDescent="0.25">
      <c r="A96" s="1" t="s">
        <v>60</v>
      </c>
      <c r="B96" s="3">
        <v>46266</v>
      </c>
      <c r="C96" s="1" t="s">
        <v>23</v>
      </c>
      <c r="D96" s="2">
        <v>152.36396404176</v>
      </c>
      <c r="E96" s="2">
        <v>162</v>
      </c>
      <c r="F96" s="2">
        <f t="shared" si="1"/>
        <v>314.36396404176003</v>
      </c>
    </row>
    <row r="97" spans="1:6" x14ac:dyDescent="0.25">
      <c r="A97" s="1" t="s">
        <v>60</v>
      </c>
      <c r="B97" s="3">
        <v>46296</v>
      </c>
      <c r="C97" s="1" t="s">
        <v>23</v>
      </c>
      <c r="D97" s="2">
        <v>180.97812109956001</v>
      </c>
      <c r="E97" s="2">
        <v>167.4</v>
      </c>
      <c r="F97" s="2">
        <f t="shared" si="1"/>
        <v>348.37812109956002</v>
      </c>
    </row>
    <row r="98" spans="1:6" x14ac:dyDescent="0.25">
      <c r="A98" s="1" t="s">
        <v>60</v>
      </c>
      <c r="B98" s="3">
        <v>46327</v>
      </c>
      <c r="C98" s="1" t="s">
        <v>23</v>
      </c>
      <c r="D98" s="2">
        <v>167.59899124415</v>
      </c>
      <c r="E98" s="2">
        <v>165.93272639752999</v>
      </c>
      <c r="F98" s="2">
        <f t="shared" si="1"/>
        <v>333.53171764167996</v>
      </c>
    </row>
    <row r="99" spans="1:6" x14ac:dyDescent="0.25">
      <c r="A99" s="1" t="s">
        <v>60</v>
      </c>
      <c r="B99" s="3">
        <v>46357</v>
      </c>
      <c r="C99" s="1" t="s">
        <v>23</v>
      </c>
      <c r="D99" s="2">
        <v>202.59419276094999</v>
      </c>
      <c r="E99" s="2">
        <v>161.73454991289</v>
      </c>
      <c r="F99" s="2">
        <f t="shared" si="1"/>
        <v>364.32874267384</v>
      </c>
    </row>
    <row r="100" spans="1:6" x14ac:dyDescent="0.25">
      <c r="A100" s="1" t="s">
        <v>60</v>
      </c>
      <c r="B100" s="3">
        <v>46388</v>
      </c>
      <c r="C100" s="1" t="s">
        <v>23</v>
      </c>
      <c r="D100" s="2">
        <v>223.00413693745</v>
      </c>
      <c r="E100" s="2">
        <v>168.42317757316999</v>
      </c>
      <c r="F100" s="2">
        <f t="shared" si="1"/>
        <v>391.42731451062002</v>
      </c>
    </row>
    <row r="101" spans="1:6" x14ac:dyDescent="0.25">
      <c r="A101" s="1" t="s">
        <v>60</v>
      </c>
      <c r="B101" s="3">
        <v>46419</v>
      </c>
      <c r="C101" s="1" t="s">
        <v>23</v>
      </c>
      <c r="D101" s="2">
        <v>196.83278841865001</v>
      </c>
      <c r="E101" s="2">
        <v>151.20455451244001</v>
      </c>
      <c r="F101" s="2">
        <f t="shared" si="1"/>
        <v>348.03734293109005</v>
      </c>
    </row>
    <row r="102" spans="1:6" x14ac:dyDescent="0.25">
      <c r="A102" s="1" t="s">
        <v>60</v>
      </c>
      <c r="B102" s="3">
        <v>46447</v>
      </c>
      <c r="C102" s="1" t="s">
        <v>23</v>
      </c>
      <c r="D102" s="2">
        <v>182.18650570311999</v>
      </c>
      <c r="E102" s="2">
        <v>167.4</v>
      </c>
      <c r="F102" s="2">
        <f t="shared" si="1"/>
        <v>349.58650570312</v>
      </c>
    </row>
    <row r="103" spans="1:6" x14ac:dyDescent="0.25">
      <c r="A103" s="1" t="s">
        <v>60</v>
      </c>
      <c r="B103" s="3">
        <v>46478</v>
      </c>
      <c r="C103" s="1" t="s">
        <v>23</v>
      </c>
      <c r="D103" s="2">
        <v>123.11343115413</v>
      </c>
      <c r="E103" s="2">
        <v>161.98264707473999</v>
      </c>
      <c r="F103" s="2">
        <f t="shared" si="1"/>
        <v>285.09607822887</v>
      </c>
    </row>
    <row r="104" spans="1:6" x14ac:dyDescent="0.25">
      <c r="A104" s="1" t="s">
        <v>60</v>
      </c>
      <c r="B104" s="3">
        <v>46508</v>
      </c>
      <c r="C104" s="1" t="s">
        <v>23</v>
      </c>
      <c r="D104" s="2">
        <v>110.99974353128999</v>
      </c>
      <c r="E104" s="2">
        <v>161.4510081478</v>
      </c>
      <c r="F104" s="2">
        <f t="shared" si="1"/>
        <v>272.45075167908999</v>
      </c>
    </row>
    <row r="105" spans="1:6" x14ac:dyDescent="0.25">
      <c r="A105" s="1" t="s">
        <v>60</v>
      </c>
      <c r="B105" s="3">
        <v>46539</v>
      </c>
      <c r="C105" s="1" t="s">
        <v>23</v>
      </c>
      <c r="D105" s="2">
        <v>258.19080794551002</v>
      </c>
      <c r="E105" s="2">
        <v>156.84439298959001</v>
      </c>
      <c r="F105" s="2">
        <f t="shared" si="1"/>
        <v>415.03520093510002</v>
      </c>
    </row>
    <row r="106" spans="1:6" x14ac:dyDescent="0.25">
      <c r="A106" s="1" t="s">
        <v>60</v>
      </c>
      <c r="B106" s="3">
        <v>46569</v>
      </c>
      <c r="C106" s="1" t="s">
        <v>23</v>
      </c>
      <c r="D106" s="2">
        <v>158.18153390886999</v>
      </c>
      <c r="E106" s="2">
        <v>162</v>
      </c>
      <c r="F106" s="2">
        <f t="shared" si="1"/>
        <v>320.18153390886999</v>
      </c>
    </row>
    <row r="107" spans="1:6" x14ac:dyDescent="0.25">
      <c r="A107" s="1" t="s">
        <v>60</v>
      </c>
      <c r="B107" s="3">
        <v>46600</v>
      </c>
      <c r="C107" s="1" t="s">
        <v>23</v>
      </c>
      <c r="D107" s="2">
        <v>152.61514065522999</v>
      </c>
      <c r="E107" s="2">
        <v>167.4</v>
      </c>
      <c r="F107" s="2">
        <f t="shared" si="1"/>
        <v>320.01514065522997</v>
      </c>
    </row>
    <row r="108" spans="1:6" x14ac:dyDescent="0.25">
      <c r="A108" s="1" t="s">
        <v>60</v>
      </c>
      <c r="B108" s="3">
        <v>46631</v>
      </c>
      <c r="C108" s="1" t="s">
        <v>23</v>
      </c>
      <c r="D108" s="2">
        <v>153.08151600837999</v>
      </c>
      <c r="E108" s="2">
        <v>162</v>
      </c>
      <c r="F108" s="2">
        <f t="shared" si="1"/>
        <v>315.08151600837999</v>
      </c>
    </row>
    <row r="109" spans="1:6" x14ac:dyDescent="0.25">
      <c r="A109" s="1" t="s">
        <v>60</v>
      </c>
      <c r="B109" s="3">
        <v>46661</v>
      </c>
      <c r="C109" s="1" t="s">
        <v>23</v>
      </c>
      <c r="D109" s="2">
        <v>176.87807777328999</v>
      </c>
      <c r="E109" s="2">
        <v>171.04050238707001</v>
      </c>
      <c r="F109" s="2">
        <f t="shared" si="1"/>
        <v>347.91858016035997</v>
      </c>
    </row>
    <row r="110" spans="1:6" x14ac:dyDescent="0.25">
      <c r="A110" s="1" t="s">
        <v>60</v>
      </c>
      <c r="B110" s="3">
        <v>46692</v>
      </c>
      <c r="C110" s="1" t="s">
        <v>23</v>
      </c>
      <c r="D110" s="2">
        <v>171.92366568887999</v>
      </c>
      <c r="E110" s="2">
        <v>162</v>
      </c>
      <c r="F110" s="2">
        <f t="shared" si="1"/>
        <v>333.92366568887996</v>
      </c>
    </row>
    <row r="111" spans="1:6" x14ac:dyDescent="0.25">
      <c r="A111" s="1" t="s">
        <v>60</v>
      </c>
      <c r="B111" s="3">
        <v>46722</v>
      </c>
      <c r="C111" s="1" t="s">
        <v>23</v>
      </c>
      <c r="D111" s="2">
        <v>205.61319683971001</v>
      </c>
      <c r="E111" s="2">
        <v>167.2486782071</v>
      </c>
      <c r="F111" s="2">
        <f t="shared" si="1"/>
        <v>372.86187504681004</v>
      </c>
    </row>
    <row r="112" spans="1:6" x14ac:dyDescent="0.25">
      <c r="A112" s="1" t="s">
        <v>60</v>
      </c>
      <c r="B112" s="3">
        <v>46753</v>
      </c>
      <c r="C112" s="1" t="s">
        <v>23</v>
      </c>
      <c r="D112" s="2">
        <v>226.89113518184999</v>
      </c>
      <c r="E112" s="2">
        <v>167.79093063695001</v>
      </c>
      <c r="F112" s="2">
        <f t="shared" si="1"/>
        <v>394.68206581879997</v>
      </c>
    </row>
    <row r="113" spans="1:6" x14ac:dyDescent="0.25">
      <c r="A113" s="1" t="s">
        <v>60</v>
      </c>
      <c r="B113" s="3">
        <v>46784</v>
      </c>
      <c r="C113" s="1" t="s">
        <v>23</v>
      </c>
      <c r="D113" s="2">
        <v>193.48050739054</v>
      </c>
      <c r="E113" s="2">
        <v>156.98617199096</v>
      </c>
      <c r="F113" s="2">
        <f t="shared" si="1"/>
        <v>350.4666793815</v>
      </c>
    </row>
    <row r="114" spans="1:6" x14ac:dyDescent="0.25">
      <c r="A114" s="1" t="s">
        <v>60</v>
      </c>
      <c r="B114" s="3">
        <v>46813</v>
      </c>
      <c r="C114" s="1" t="s">
        <v>23</v>
      </c>
      <c r="D114" s="2">
        <v>190.68330345806999</v>
      </c>
      <c r="E114" s="2">
        <v>167.4</v>
      </c>
      <c r="F114" s="2">
        <f t="shared" si="1"/>
        <v>358.08330345806996</v>
      </c>
    </row>
    <row r="115" spans="1:6" x14ac:dyDescent="0.25">
      <c r="A115" s="1" t="s">
        <v>60</v>
      </c>
      <c r="B115" s="3">
        <v>46844</v>
      </c>
      <c r="C115" s="1" t="s">
        <v>23</v>
      </c>
      <c r="D115" s="2">
        <v>115.34546058269</v>
      </c>
      <c r="E115" s="2">
        <v>162</v>
      </c>
      <c r="F115" s="2">
        <f t="shared" si="1"/>
        <v>277.34546058269001</v>
      </c>
    </row>
    <row r="116" spans="1:6" x14ac:dyDescent="0.25">
      <c r="A116" s="1" t="s">
        <v>60</v>
      </c>
      <c r="B116" s="3">
        <v>46874</v>
      </c>
      <c r="C116" s="1" t="s">
        <v>23</v>
      </c>
      <c r="D116" s="2">
        <v>220.81896623115</v>
      </c>
      <c r="E116" s="2">
        <v>172.94604463272</v>
      </c>
      <c r="F116" s="2">
        <f t="shared" si="1"/>
        <v>393.76501086386997</v>
      </c>
    </row>
    <row r="117" spans="1:6" x14ac:dyDescent="0.25">
      <c r="A117" s="1" t="s">
        <v>60</v>
      </c>
      <c r="B117" s="3">
        <v>46905</v>
      </c>
      <c r="C117" s="1" t="s">
        <v>23</v>
      </c>
      <c r="D117" s="2">
        <v>254.1904110998</v>
      </c>
      <c r="E117" s="2">
        <v>162.03726329116</v>
      </c>
      <c r="F117" s="2">
        <f t="shared" si="1"/>
        <v>416.22767439096003</v>
      </c>
    </row>
    <row r="118" spans="1:6" x14ac:dyDescent="0.25">
      <c r="A118" s="1" t="s">
        <v>60</v>
      </c>
      <c r="B118" s="3">
        <v>46935</v>
      </c>
      <c r="C118" s="1" t="s">
        <v>23</v>
      </c>
      <c r="D118" s="2">
        <v>150.75414395870001</v>
      </c>
      <c r="E118" s="2">
        <v>167.4</v>
      </c>
      <c r="F118" s="2">
        <f t="shared" si="1"/>
        <v>318.15414395870005</v>
      </c>
    </row>
    <row r="119" spans="1:6" x14ac:dyDescent="0.25">
      <c r="A119" s="1" t="s">
        <v>60</v>
      </c>
      <c r="B119" s="3">
        <v>46966</v>
      </c>
      <c r="C119" s="1" t="s">
        <v>23</v>
      </c>
      <c r="D119" s="2">
        <v>146.01138952504999</v>
      </c>
      <c r="E119" s="2">
        <v>167.4</v>
      </c>
      <c r="F119" s="2">
        <f t="shared" si="1"/>
        <v>313.41138952505003</v>
      </c>
    </row>
    <row r="120" spans="1:6" x14ac:dyDescent="0.25">
      <c r="A120" s="1" t="s">
        <v>60</v>
      </c>
      <c r="B120" s="3">
        <v>46997</v>
      </c>
      <c r="C120" s="1" t="s">
        <v>23</v>
      </c>
      <c r="D120" s="2">
        <v>151.90244909437999</v>
      </c>
      <c r="E120" s="2">
        <v>162</v>
      </c>
      <c r="F120" s="2">
        <f t="shared" si="1"/>
        <v>313.90244909438002</v>
      </c>
    </row>
    <row r="121" spans="1:6" x14ac:dyDescent="0.25">
      <c r="A121" s="1" t="s">
        <v>60</v>
      </c>
      <c r="B121" s="3">
        <v>47027</v>
      </c>
      <c r="C121" s="1" t="s">
        <v>23</v>
      </c>
      <c r="D121" s="2">
        <v>186.33125262574001</v>
      </c>
      <c r="E121" s="2">
        <v>162</v>
      </c>
      <c r="F121" s="2">
        <f t="shared" si="1"/>
        <v>348.33125262574004</v>
      </c>
    </row>
    <row r="122" spans="1:6" x14ac:dyDescent="0.25">
      <c r="A122" s="1" t="s">
        <v>60</v>
      </c>
      <c r="B122" s="3">
        <v>47058</v>
      </c>
      <c r="C122" s="1" t="s">
        <v>23</v>
      </c>
      <c r="D122" s="2">
        <v>176.78614271495999</v>
      </c>
      <c r="E122" s="2">
        <v>156.6</v>
      </c>
      <c r="F122" s="2">
        <f t="shared" si="1"/>
        <v>333.38614271495999</v>
      </c>
    </row>
    <row r="123" spans="1:6" x14ac:dyDescent="0.25">
      <c r="A123" s="1" t="s">
        <v>60</v>
      </c>
      <c r="B123" s="3">
        <v>47088</v>
      </c>
      <c r="C123" s="1" t="s">
        <v>23</v>
      </c>
      <c r="D123" s="2">
        <v>197.29699626719</v>
      </c>
      <c r="E123" s="2">
        <v>172.22267030244001</v>
      </c>
      <c r="F123" s="2">
        <f t="shared" si="1"/>
        <v>369.51966656962998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6" ma:contentTypeDescription="Create a new document." ma:contentTypeScope="" ma:versionID="4271fd6621ccfaec59af2b3d83ac6084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b037b9b65ffc62f750c4b4fb2e991b11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18335-D093-4795-801C-6ACCE9D5E791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77435b79-0e1b-410a-8b6e-b30c9f74a43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0BFACC-F8AA-45A5-8A76-E075F6089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9FC56-2FA5-4BC8-BE25-C63BF5483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Generation</vt:lpstr>
      <vt:lpstr>Losses</vt:lpstr>
      <vt:lpstr>Line Flow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Barbara Thistle</cp:lastModifiedBy>
  <dcterms:created xsi:type="dcterms:W3CDTF">2018-10-18T18:08:36Z</dcterms:created>
  <dcterms:modified xsi:type="dcterms:W3CDTF">2019-04-04T15:18:09Z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